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tabilità\10 - CIG\"/>
    </mc:Choice>
  </mc:AlternateContent>
  <xr:revisionPtr revIDLastSave="0" documentId="13_ncr:1_{5DAB86B8-72AE-4444-8684-AE32C1D23134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Anno 2019" sheetId="1" r:id="rId1"/>
    <sheet name="Foglio1" sheetId="2" r:id="rId2"/>
  </sheets>
  <definedNames>
    <definedName name="_xlnm._FilterDatabase" localSheetId="0">'Anno 2019'!$A$3:$K$3</definedName>
    <definedName name="_xlnm.Print_Area" localSheetId="0">'Anno 2019'!$A$1:$K$15</definedName>
    <definedName name="Print_Area_0" localSheetId="0">'Anno 2019'!$A$1:$K$15</definedName>
    <definedName name="Print_Area_0_0" localSheetId="0">'Anno 2019'!$A$1:$K$15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<sst xmlns="http://schemas.openxmlformats.org/spreadsheetml/2006/main" count="265" uniqueCount="121">
  <si>
    <t>Ordine degli Ingegneri della Provincia di Rimini - C.F. 91029030409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</si>
  <si>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</si>
  <si>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</si>
  <si>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</si>
  <si>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</si>
  <si>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</si>
  <si>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</si>
  <si>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</si>
  <si>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</si>
  <si>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</si>
  <si>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</si>
  <si>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91029030409</t>
  </si>
  <si>
    <t>Ordine Ingegneri Rimini</t>
  </si>
  <si>
    <t>Consulenza fiscale ai fini della tenuta della contabilità</t>
  </si>
  <si>
    <t>STUDIO MOSCATELLI COMMERCIALISTI – P.IVA 01831031206</t>
  </si>
  <si>
    <t>Consulenza fiscale per tenuta paghe</t>
  </si>
  <si>
    <t>M.B.G. - P.IVA 02045671209</t>
  </si>
  <si>
    <t>Impresa di pulizie</t>
  </si>
  <si>
    <t>G.P.M. - P.IVA 04100430406</t>
  </si>
  <si>
    <t>PROSOFT – P.IVA 02370250405</t>
  </si>
  <si>
    <t>Distributore macchina caffè</t>
  </si>
  <si>
    <t>D.A.EM. SPA – P.IVA 00538680372</t>
  </si>
  <si>
    <t>Cancelleria</t>
  </si>
  <si>
    <t>MYO – P.IVA 03222970406</t>
  </si>
  <si>
    <t>Anticorruzione e Trasparenza</t>
  </si>
  <si>
    <t>PATRIGNANI MARGHERITA – P.IVA 04008510408</t>
  </si>
  <si>
    <t>Convenzione Intercent - Telecom</t>
  </si>
  <si>
    <t>JOOG - P.IVA IT03194900969</t>
  </si>
  <si>
    <t>Somme liquidate (al netto dell'IVA e al lordo della ritenuta)</t>
  </si>
  <si>
    <t>Z0927A373A</t>
  </si>
  <si>
    <t>64° Congresso Nazionale degli Ingegneri - Sassari</t>
  </si>
  <si>
    <t>64° CONGRESSO NAZIONALE DEGLI INGEGNERI</t>
  </si>
  <si>
    <t>Z1827A5D96</t>
  </si>
  <si>
    <t>Z1F27A5E7E</t>
  </si>
  <si>
    <t>Z3E27A5F01</t>
  </si>
  <si>
    <t>Z6B27A5F5E</t>
  </si>
  <si>
    <t>Z8A26AFB60</t>
  </si>
  <si>
    <t>Incarico RSPP per Ordine degli Ingegneri</t>
  </si>
  <si>
    <t>Z7127C34AB</t>
  </si>
  <si>
    <t>ZCA28061D6</t>
  </si>
  <si>
    <t>Incontro Macroarea Commissione Sicurezza-Prevenzione Incendi. Servizio pranzo.</t>
  </si>
  <si>
    <t>Z88283994A</t>
  </si>
  <si>
    <t>Ordine di Como - Assemblea dei Presidenti del 31/05/2019</t>
  </si>
  <si>
    <t>FONDAZIONE ORDINE DEGLI INGEGNERI DI COMO P.IVA 03068620131</t>
  </si>
  <si>
    <t>ZC6284314E</t>
  </si>
  <si>
    <t>Hotel per convegno del 10/05/19 "Safety Engineer" - Ing. Roberto Orvieto</t>
  </si>
  <si>
    <t>Z71286DA5F</t>
  </si>
  <si>
    <t>Postali - capitolo 50/01/014</t>
  </si>
  <si>
    <t>Z54288E111</t>
  </si>
  <si>
    <t xml:space="preserve"> 	
ZDC28A0796</t>
  </si>
  <si>
    <t>ZA428A082E</t>
  </si>
  <si>
    <t>Z8428A0861</t>
  </si>
  <si>
    <t>Microsoft Office 365 Personal</t>
  </si>
  <si>
    <t>ZA228A089F</t>
  </si>
  <si>
    <t>Z8928A08BF</t>
  </si>
  <si>
    <t>APC Pacco batterie sostitutive per UPS</t>
  </si>
  <si>
    <t>AVG File Server Edition</t>
  </si>
  <si>
    <t>Microsoft Office 365 Business Premium 1 anno 5 utenti-</t>
  </si>
  <si>
    <t>Z9828A08DE</t>
  </si>
  <si>
    <t>Acconto del 40% sui servizi concordati, come da Contratto del 10/10/2018</t>
  </si>
  <si>
    <t>INTERSTUDIO – P.IVA  IT00470080474</t>
  </si>
  <si>
    <t>Z3A28A0906</t>
  </si>
  <si>
    <t>ZD728A092E</t>
  </si>
  <si>
    <t>Z2B28ED56E</t>
  </si>
  <si>
    <t>Classificatori Bisley Eco</t>
  </si>
  <si>
    <t>Z1E2934636</t>
  </si>
  <si>
    <t>Fornitura di acqua</t>
  </si>
  <si>
    <t>Z862939A21</t>
  </si>
  <si>
    <t>Corso per addette al primo soccorso</t>
  </si>
  <si>
    <t>ZF429A4657</t>
  </si>
  <si>
    <t>Manifesti per decesso Ing. Bianchi Pier Alberto</t>
  </si>
  <si>
    <t>Acquisto Smartphone Samsung J6</t>
  </si>
  <si>
    <t>Z1629BE8F9</t>
  </si>
  <si>
    <t>Navetta per A/R RN-BO 17/09/19-22/09/19 per Congresso Nazionale</t>
  </si>
  <si>
    <t>ZAA29C3429</t>
  </si>
  <si>
    <t xml:space="preserve">Acquisto 25 manifesti per evento "La città turistica tra resilienza e antifragilità" 04/10/2019 </t>
  </si>
  <si>
    <t>ZCE2A1A358</t>
  </si>
  <si>
    <t xml:space="preserve">Evento del 04/10/2019 </t>
  </si>
  <si>
    <t>Z642A1A430</t>
  </si>
  <si>
    <t>Assemblea dei Presidenti - Matera 24-26 ottobre 2019</t>
  </si>
  <si>
    <t>Z2C2A6037F</t>
  </si>
  <si>
    <t>Pubblicazione avviso Assemblea di Bilancio Preventivo 2020</t>
  </si>
  <si>
    <t>Affitto Centro Congressi SGR evento del 16/10/19</t>
  </si>
  <si>
    <t>ZF52A696D1</t>
  </si>
  <si>
    <t>Acquisto firma digitale per Consiglio di Disciplina</t>
  </si>
  <si>
    <t>ZB32AA539D</t>
  </si>
  <si>
    <t>Z972AF1898</t>
  </si>
  <si>
    <t>Cena del 02/12/2019</t>
  </si>
  <si>
    <t>OSTERIA DEL BORGO - P.IVA 03652130406</t>
  </si>
  <si>
    <t>Z2C2B1EFB2</t>
  </si>
  <si>
    <t>100 pen drive</t>
  </si>
  <si>
    <t>FLASHBAY ELECTRONICS EUROPE LIMITED P.IVA 00227949997</t>
  </si>
  <si>
    <t>ING. FRANCESCA TURCI - P.IVA IT03363180401</t>
  </si>
  <si>
    <t>ING. FRANCESCA TURCI - P.IVA P.IVA IT03363180401</t>
  </si>
  <si>
    <t>Z9A2B3D63E</t>
  </si>
  <si>
    <t>Aperitivo degli auguri di Natale 2019</t>
  </si>
  <si>
    <t>INTERCENT – P.IVA  : IT02694340403</t>
  </si>
  <si>
    <t>STUDIOESSE srl - 64° CONGRESSO NAZIONALE DEGLI INGEGNERI - P.I. IT03358250615</t>
  </si>
  <si>
    <t>HOTEL CARD - P.IVA IT02291760409</t>
  </si>
  <si>
    <t>POSTE ITALIANE - P.I.  IT01114601006</t>
  </si>
  <si>
    <t>COMET SPA - P.I. e CF 02108091204</t>
  </si>
  <si>
    <t>NUOVA DAB P.IVA IT02471520417</t>
  </si>
  <si>
    <t>FORMART - P.IVA 04260000379</t>
  </si>
  <si>
    <t>AMIR P. IVA IT02349350401</t>
  </si>
  <si>
    <t>TAXI RAVAROTTO GALIANO - P.IVA 03973930401</t>
  </si>
  <si>
    <t>StileZ - P.IVA 03470000401</t>
  </si>
  <si>
    <t>FONDAZIONE VERDEBLU - P.IVA IT04006010401</t>
  </si>
  <si>
    <t>HOTEL ADRIA - P.IVA IT00344250725</t>
  </si>
  <si>
    <t>PIANETA ITALIA - P.IVA IT03264080403</t>
  </si>
  <si>
    <t>SOCIETA' PUBBLICITA' EDITORIALE E DIGITALE SPA - P.IVA IT00326930377</t>
  </si>
  <si>
    <t>LA CANTINETTA P.IVA 04110270404</t>
  </si>
  <si>
    <t>FONDAZIONE PROVINCIALE COLLEGIO DEI GEOMETRI - P.IVA IT03595780408</t>
  </si>
  <si>
    <t xml:space="preserve"> RIBE DI PERUZZI GIUSEPPE P.IVA IT01882310400</t>
  </si>
  <si>
    <t>Contratto di servizio per lo svolgimento della funzione di RPD</t>
  </si>
  <si>
    <t>Z8223C98B9</t>
  </si>
  <si>
    <t xml:space="preserve">AFFIDAMENTO DIRETTO </t>
  </si>
  <si>
    <r>
      <t xml:space="preserve">Contratti di forniture, beni e servizi
Anno 2019
</t>
    </r>
    <r>
      <rPr>
        <sz val="16"/>
        <color rgb="FF000000"/>
        <rFont val="Garamond"/>
        <family val="1"/>
        <charset val="1"/>
      </rPr>
      <t>Dati aggiornati al 31 dicembre 2019</t>
    </r>
  </si>
  <si>
    <t>Intervento n. 3193 del 14/01/2019</t>
  </si>
  <si>
    <t>Z7E26AFA1A</t>
  </si>
  <si>
    <t>FERRAMENTA CITA P.IVA IT4047090404</t>
  </si>
  <si>
    <t>24x Bottigliette 0,5 lt gas. Canone di locazione erogatore boccioni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</si>
</sst>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[$€-410]\ * #,##0.00_-;\-[$€-410]\ * #,##0.00_-;_-[$€-410]\ * \-??_-;_-@_-"/>
    <numFmt numFmtId="165" formatCode="mm/dd/yy;@"/>
    <numFmt numFmtId="166" formatCode="&quot;€ &quot;#,##0.00"/>
    <numFmt numFmtId="167" formatCode="mm/dd/yyyy"/>
    <numFmt numFmtId="168" formatCode="&quot;€&quot;\ #,##0.00"/>
    <numFmt numFmtId="169" formatCode="yy/m/d;@"/>
    <numFmt numFmtId="170" formatCode="d/m/yyyy;@"/>
  </numFmts>
  <fonts count="11" x14ac:knownFonts="1">
    <font>
      <sz val="11"/>
      <color rgb="FF000000"/>
      <name val="Calibri"/>
      <family val="2"/>
      <charset val="1"/>
    </font>
    <font>
      <sz val="9"/>
      <color rgb="FF000000"/>
      <name val="Garamond"/>
      <family val="1"/>
      <charset val="1"/>
    </font>
    <font>
      <sz val="9"/>
      <color rgb="FF000000"/>
      <name val="Calibri"/>
      <family val="2"/>
      <charset val="1"/>
    </font>
    <font>
      <b/>
      <sz val="24"/>
      <color rgb="FF000000"/>
      <name val="Garamond"/>
      <family val="1"/>
      <charset val="1"/>
    </font>
    <font>
      <sz val="22"/>
      <color rgb="FF000000"/>
      <name val="Garamond"/>
      <family val="1"/>
      <charset val="1"/>
    </font>
    <font>
      <sz val="16"/>
      <color rgb="FF000000"/>
      <name val="Garamond"/>
      <family val="1"/>
      <charset val="1"/>
    </font>
    <font>
      <b/>
      <sz val="9"/>
      <color rgb="FF000000"/>
      <name val="Garamond"/>
      <family val="1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69" fontId="1" fillId="0" borderId="0" xfId="0" applyNumberFormat="1" applyFont="1" applyAlignment="1">
      <alignment horizontal="center" vertical="center" wrapText="1"/>
    </xf>
    <xf numFmtId="0" fontId="10" fillId="0" borderId="0" xfId="0" applyFont="1"/>
    <xf numFmtId="4" fontId="1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8" fontId="0" fillId="0" borderId="1" xfId="0" applyNumberFormat="1" applyBorder="1"/>
    <xf numFmtId="166" fontId="1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8" fontId="0" fillId="2" borderId="1" xfId="0" applyNumberFormat="1" applyFill="1" applyBorder="1"/>
    <xf numFmtId="168" fontId="0" fillId="0" borderId="1" xfId="0" applyNumberFormat="1" applyFill="1" applyBorder="1"/>
    <xf numFmtId="164" fontId="1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42392028" TargetMode="External"/><Relationship Id="rId13" Type="http://schemas.openxmlformats.org/officeDocument/2006/relationships/hyperlink" Target="https://smartcig.anticorruzione.it/AVCP-SmartCig/preparaDettaglioComunicazioneOS.action?codDettaglioCarnet=42915051" TargetMode="External"/><Relationship Id="rId18" Type="http://schemas.openxmlformats.org/officeDocument/2006/relationships/hyperlink" Target="https://smartcig.anticorruzione.it/AVCP-SmartCig/preparaDettaglioComunicazioneOS.action?codDettaglioCarnet=45340091" TargetMode="External"/><Relationship Id="rId3" Type="http://schemas.openxmlformats.org/officeDocument/2006/relationships/hyperlink" Target="https://smartcig.anticorruzione.it/AVCP-SmartCig/preparaDettaglioComunicazioneOS.action?codDettaglioCarnet=41574014" TargetMode="External"/><Relationship Id="rId7" Type="http://schemas.openxmlformats.org/officeDocument/2006/relationships/hyperlink" Target="https://smartcig.anticorruzione.it/AVCP-SmartCig/preparaDettaglioComunicazioneOS.action?codDettaglioCarnet=42217675" TargetMode="External"/><Relationship Id="rId12" Type="http://schemas.openxmlformats.org/officeDocument/2006/relationships/hyperlink" Target="https://smartcig.anticorruzione.it/AVCP-SmartCig/preparaDettaglioComunicazioneOS.action?codDettaglioCarnet=42600539" TargetMode="External"/><Relationship Id="rId17" Type="http://schemas.openxmlformats.org/officeDocument/2006/relationships/hyperlink" Target="https://smartcig.anticorruzione.it/AVCP-SmartCig/preparaDettaglioComunicazioneOS.action?codDettaglioCarnet=45029397" TargetMode="External"/><Relationship Id="rId2" Type="http://schemas.openxmlformats.org/officeDocument/2006/relationships/hyperlink" Target="https://smartcig.anticorruzione.it/AVCP-SmartCig/preparaDettaglioComunicazioneOS.action?codDettaglioCarnet=41573883" TargetMode="External"/><Relationship Id="rId16" Type="http://schemas.openxmlformats.org/officeDocument/2006/relationships/hyperlink" Target="https://smartcig.anticorruzione.it/AVCP-SmartCig/preparaDettaglioComunicazioneOS.action?codDettaglioCarnet=44471886" TargetMode="External"/><Relationship Id="rId1" Type="http://schemas.openxmlformats.org/officeDocument/2006/relationships/hyperlink" Target="https://smartcig.anticorruzione.it/AVCP-SmartCig/preparaDettaglioComunicazioneOS.action?codDettaglioCarnet=41573651" TargetMode="External"/><Relationship Id="rId6" Type="http://schemas.openxmlformats.org/officeDocument/2006/relationships/hyperlink" Target="https://smartcig.anticorruzione.it/AVCP-SmartCig/preparaDettaglioComunicazioneOS.action?codDettaglioCarnet=41967955" TargetMode="External"/><Relationship Id="rId11" Type="http://schemas.openxmlformats.org/officeDocument/2006/relationships/hyperlink" Target="https://smartcig.anticorruzione.it/AVCP-SmartCig/preparaDettaglioComunicazioneOS.action?codDettaglioCarnet=42600508" TargetMode="External"/><Relationship Id="rId5" Type="http://schemas.openxmlformats.org/officeDocument/2006/relationships/hyperlink" Target="https://smartcig.anticorruzione.it/AVCP-SmartCig/preparaDettaglioComunicazioneOS.action?codDettaglioCarnet=40565469" TargetMode="External"/><Relationship Id="rId15" Type="http://schemas.openxmlformats.org/officeDocument/2006/relationships/hyperlink" Target="https://smartcig.anticorruzione.it/AVCP-SmartCig/preparaDettaglioComunicazioneOS.action?codDettaglioCarnet=44434172" TargetMode="External"/><Relationship Id="rId10" Type="http://schemas.openxmlformats.org/officeDocument/2006/relationships/hyperlink" Target="https://smartcig.anticorruzione.it/AVCP-SmartCig/preparaDettaglioComunicazioneOS.action?codDettaglioCarnet=42600476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martcig.anticorruzione.it/AVCP-SmartCig/preparaDettaglioComunicazioneOS.action?codDettaglioCarnet=41574107" TargetMode="External"/><Relationship Id="rId9" Type="http://schemas.openxmlformats.org/officeDocument/2006/relationships/hyperlink" Target="https://smartcig.anticorruzione.it/AVCP-SmartCig/preparaDettaglioComunicazioneOS.action?codDettaglioCarnet=42524814" TargetMode="External"/><Relationship Id="rId14" Type="http://schemas.openxmlformats.org/officeDocument/2006/relationships/hyperlink" Target="https://smartcig.anticorruzione.it/AVCP-SmartCig/preparaDettaglioComunicazioneOS.action?codDettaglioCarnet=436648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5"/>
  <sheetViews>
    <sheetView tabSelected="1" topLeftCell="C5" zoomScaleNormal="100" workbookViewId="0">
      <selection activeCell="C13" sqref="A13:XFD13"/>
    </sheetView>
  </sheetViews>
  <sheetFormatPr defaultRowHeight="15" x14ac:dyDescent="0.25"/>
  <cols>
    <col min="1" max="1" width="12.28515625" style="1" customWidth="1"/>
    <col min="2" max="2" width="11.7109375" style="2" customWidth="1"/>
    <col min="3" max="3" width="13.140625" style="3" customWidth="1"/>
    <col min="4" max="4" width="32.7109375" style="4" customWidth="1"/>
    <col min="5" max="5" width="26" style="4" customWidth="1"/>
    <col min="6" max="6" width="38.85546875" style="5" customWidth="1"/>
    <col min="7" max="7" width="39.140625" style="6" customWidth="1"/>
    <col min="8" max="8" width="13.5703125" style="7" customWidth="1"/>
    <col min="9" max="9" width="10.28515625" style="8" customWidth="1"/>
    <col min="10" max="10" width="10.28515625" style="26" customWidth="1"/>
    <col min="11" max="11" width="12.85546875" style="9" customWidth="1"/>
    <col min="12" max="13" width="33.5703125" customWidth="1"/>
    <col min="14" max="14" width="11.7109375" style="10" customWidth="1"/>
    <col min="15" max="1025" width="33.5703125" style="10" customWidth="1"/>
  </cols>
  <sheetData>
    <row r="1" spans="1:13" s="10" customFormat="1" ht="38.2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s="10" customFormat="1" ht="82.5" customHeight="1" x14ac:dyDescent="0.25">
      <c r="A2" s="48" t="s">
        <v>116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s="17" customFormat="1" ht="60" x14ac:dyDescent="0.2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1" t="s">
        <v>6</v>
      </c>
      <c r="G3" s="11" t="s">
        <v>7</v>
      </c>
      <c r="H3" s="13" t="s">
        <v>8</v>
      </c>
      <c r="I3" s="14" t="s">
        <v>9</v>
      </c>
      <c r="J3" s="24" t="s">
        <v>10</v>
      </c>
      <c r="K3" s="15" t="s">
        <v>28</v>
      </c>
      <c r="L3" s="16"/>
      <c r="M3" s="16"/>
    </row>
    <row r="4" spans="1:13" ht="24" x14ac:dyDescent="0.25">
      <c r="A4" s="33" t="s">
        <v>35</v>
      </c>
      <c r="B4" s="18" t="s">
        <v>11</v>
      </c>
      <c r="C4" s="18" t="s">
        <v>12</v>
      </c>
      <c r="D4" s="20" t="s">
        <v>13</v>
      </c>
      <c r="E4" s="19" t="s">
        <v>115</v>
      </c>
      <c r="F4" s="20" t="s">
        <v>14</v>
      </c>
      <c r="G4" s="20" t="s">
        <v>14</v>
      </c>
      <c r="H4" s="40">
        <v>12000</v>
      </c>
      <c r="I4" s="21">
        <v>43466</v>
      </c>
      <c r="J4" s="25" t="str">
        <f>"31/12/2019"</f>
        <v>31/12/2019</v>
      </c>
      <c r="K4" s="39">
        <v>11440</v>
      </c>
    </row>
    <row r="5" spans="1:13" ht="24" x14ac:dyDescent="0.25">
      <c r="A5" s="33" t="s">
        <v>34</v>
      </c>
      <c r="B5" s="18" t="s">
        <v>11</v>
      </c>
      <c r="C5" s="18" t="s">
        <v>12</v>
      </c>
      <c r="D5" s="20" t="s">
        <v>15</v>
      </c>
      <c r="E5" s="19" t="s">
        <v>115</v>
      </c>
      <c r="F5" s="20" t="s">
        <v>16</v>
      </c>
      <c r="G5" s="20" t="s">
        <v>16</v>
      </c>
      <c r="H5" s="40">
        <v>1200</v>
      </c>
      <c r="I5" s="21">
        <v>43466</v>
      </c>
      <c r="J5" s="25">
        <v>43830</v>
      </c>
      <c r="K5" s="39">
        <v>1200</v>
      </c>
    </row>
    <row r="6" spans="1:13" ht="24" x14ac:dyDescent="0.25">
      <c r="A6" s="33" t="s">
        <v>33</v>
      </c>
      <c r="B6" s="18" t="s">
        <v>11</v>
      </c>
      <c r="C6" s="18" t="s">
        <v>12</v>
      </c>
      <c r="D6" s="20" t="s">
        <v>17</v>
      </c>
      <c r="E6" s="19" t="s">
        <v>115</v>
      </c>
      <c r="F6" s="20" t="s">
        <v>18</v>
      </c>
      <c r="G6" s="20" t="s">
        <v>18</v>
      </c>
      <c r="H6" s="40">
        <v>5000</v>
      </c>
      <c r="I6" s="21">
        <v>43466</v>
      </c>
      <c r="J6" s="25">
        <v>43830</v>
      </c>
      <c r="K6" s="39">
        <v>5048</v>
      </c>
    </row>
    <row r="7" spans="1:13" ht="24" x14ac:dyDescent="0.25">
      <c r="A7" s="33" t="s">
        <v>53</v>
      </c>
      <c r="B7" s="18" t="s">
        <v>11</v>
      </c>
      <c r="C7" s="18" t="s">
        <v>12</v>
      </c>
      <c r="D7" s="20" t="s">
        <v>56</v>
      </c>
      <c r="E7" s="19" t="s">
        <v>115</v>
      </c>
      <c r="F7" s="38" t="s">
        <v>19</v>
      </c>
      <c r="G7" s="20" t="s">
        <v>19</v>
      </c>
      <c r="H7" s="40">
        <v>5000</v>
      </c>
      <c r="I7" s="21">
        <v>43101</v>
      </c>
      <c r="J7" s="25">
        <v>43830</v>
      </c>
      <c r="K7" s="39">
        <v>2261.9</v>
      </c>
    </row>
    <row r="8" spans="1:13" ht="24" x14ac:dyDescent="0.25">
      <c r="A8" s="33" t="s">
        <v>58</v>
      </c>
      <c r="B8" s="18" t="s">
        <v>11</v>
      </c>
      <c r="C8" s="18" t="s">
        <v>12</v>
      </c>
      <c r="D8" s="20" t="s">
        <v>57</v>
      </c>
      <c r="E8" s="19" t="s">
        <v>115</v>
      </c>
      <c r="F8" s="38" t="s">
        <v>19</v>
      </c>
      <c r="G8" s="20" t="s">
        <v>19</v>
      </c>
      <c r="H8" s="40">
        <v>249</v>
      </c>
      <c r="I8" s="31">
        <v>43521</v>
      </c>
      <c r="J8" s="25">
        <v>43830</v>
      </c>
      <c r="K8" s="39">
        <v>249</v>
      </c>
    </row>
    <row r="9" spans="1:13" ht="24" x14ac:dyDescent="0.25">
      <c r="A9" s="33" t="s">
        <v>54</v>
      </c>
      <c r="B9" s="18" t="s">
        <v>11</v>
      </c>
      <c r="C9" s="18" t="s">
        <v>12</v>
      </c>
      <c r="D9" s="20" t="s">
        <v>55</v>
      </c>
      <c r="E9" s="19" t="s">
        <v>115</v>
      </c>
      <c r="F9" s="38" t="s">
        <v>19</v>
      </c>
      <c r="G9" s="20" t="s">
        <v>19</v>
      </c>
      <c r="H9" s="40">
        <v>90</v>
      </c>
      <c r="I9" s="21">
        <v>43600</v>
      </c>
      <c r="J9" s="25">
        <v>43830</v>
      </c>
      <c r="K9" s="39">
        <v>90</v>
      </c>
    </row>
    <row r="10" spans="1:13" ht="24" x14ac:dyDescent="0.25">
      <c r="A10" s="33" t="s">
        <v>51</v>
      </c>
      <c r="B10" s="18" t="s">
        <v>11</v>
      </c>
      <c r="C10" s="18" t="s">
        <v>12</v>
      </c>
      <c r="D10" s="20" t="s">
        <v>52</v>
      </c>
      <c r="E10" s="19" t="s">
        <v>115</v>
      </c>
      <c r="F10" s="20" t="s">
        <v>19</v>
      </c>
      <c r="G10" s="20" t="s">
        <v>19</v>
      </c>
      <c r="H10" s="40">
        <v>90</v>
      </c>
      <c r="I10" s="21">
        <v>43600</v>
      </c>
      <c r="J10" s="25">
        <v>43613</v>
      </c>
      <c r="K10" s="39">
        <v>90</v>
      </c>
    </row>
    <row r="11" spans="1:13" ht="24" x14ac:dyDescent="0.25">
      <c r="A11" s="33" t="s">
        <v>61</v>
      </c>
      <c r="B11" s="18" t="s">
        <v>11</v>
      </c>
      <c r="C11" s="18" t="s">
        <v>12</v>
      </c>
      <c r="D11" s="20" t="s">
        <v>59</v>
      </c>
      <c r="E11" s="19" t="s">
        <v>115</v>
      </c>
      <c r="F11" s="20" t="s">
        <v>60</v>
      </c>
      <c r="G11" s="20" t="s">
        <v>60</v>
      </c>
      <c r="H11" s="40">
        <v>1160</v>
      </c>
      <c r="I11" s="21">
        <v>43551</v>
      </c>
      <c r="J11" s="25">
        <v>43830</v>
      </c>
      <c r="K11" s="39">
        <v>1160</v>
      </c>
    </row>
    <row r="12" spans="1:13" ht="24" x14ac:dyDescent="0.25">
      <c r="A12" s="33" t="s">
        <v>62</v>
      </c>
      <c r="B12" s="18" t="s">
        <v>11</v>
      </c>
      <c r="C12" s="18" t="s">
        <v>12</v>
      </c>
      <c r="D12" s="20" t="s">
        <v>120</v>
      </c>
      <c r="E12" s="19" t="s">
        <v>115</v>
      </c>
      <c r="F12" s="20" t="s">
        <v>27</v>
      </c>
      <c r="G12" s="20" t="s">
        <v>27</v>
      </c>
      <c r="H12" s="40">
        <v>81.52</v>
      </c>
      <c r="I12" s="21">
        <v>43472</v>
      </c>
      <c r="J12" s="25">
        <v>43830</v>
      </c>
      <c r="K12" s="39">
        <v>81.52</v>
      </c>
    </row>
    <row r="13" spans="1:13" ht="24" x14ac:dyDescent="0.25">
      <c r="A13" s="33" t="s">
        <v>49</v>
      </c>
      <c r="B13" s="18" t="s">
        <v>11</v>
      </c>
      <c r="C13" s="18" t="s">
        <v>12</v>
      </c>
      <c r="D13" s="20" t="s">
        <v>20</v>
      </c>
      <c r="E13" s="19" t="s">
        <v>115</v>
      </c>
      <c r="F13" s="20" t="s">
        <v>21</v>
      </c>
      <c r="G13" s="20" t="s">
        <v>21</v>
      </c>
      <c r="H13" s="40">
        <v>204.22</v>
      </c>
      <c r="I13" s="21">
        <v>43609</v>
      </c>
      <c r="J13" s="25">
        <v>43636</v>
      </c>
      <c r="K13" s="39">
        <v>204.22</v>
      </c>
    </row>
    <row r="14" spans="1:13" ht="24" x14ac:dyDescent="0.25">
      <c r="A14" s="33" t="s">
        <v>32</v>
      </c>
      <c r="B14" s="18" t="s">
        <v>11</v>
      </c>
      <c r="C14" s="18" t="s">
        <v>12</v>
      </c>
      <c r="D14" s="20" t="s">
        <v>22</v>
      </c>
      <c r="E14" s="19" t="s">
        <v>115</v>
      </c>
      <c r="F14" s="38" t="s">
        <v>23</v>
      </c>
      <c r="G14" s="20" t="s">
        <v>23</v>
      </c>
      <c r="H14" s="40">
        <v>3000</v>
      </c>
      <c r="I14" s="21">
        <v>43466</v>
      </c>
      <c r="J14" s="25">
        <v>43803</v>
      </c>
      <c r="K14" s="39">
        <v>1591.61</v>
      </c>
    </row>
    <row r="15" spans="1:13" ht="24" x14ac:dyDescent="0.25">
      <c r="A15" s="33" t="s">
        <v>63</v>
      </c>
      <c r="B15" s="18" t="s">
        <v>11</v>
      </c>
      <c r="C15" s="18" t="s">
        <v>12</v>
      </c>
      <c r="D15" s="20" t="s">
        <v>64</v>
      </c>
      <c r="E15" s="19" t="s">
        <v>115</v>
      </c>
      <c r="F15" s="38" t="s">
        <v>23</v>
      </c>
      <c r="G15" s="20" t="s">
        <v>23</v>
      </c>
      <c r="H15" s="40">
        <v>1808</v>
      </c>
      <c r="I15" s="32">
        <v>43637</v>
      </c>
      <c r="J15" s="25">
        <v>43708</v>
      </c>
      <c r="K15" s="39">
        <v>1808</v>
      </c>
    </row>
    <row r="16" spans="1:13" ht="24" x14ac:dyDescent="0.25">
      <c r="A16" s="33" t="s">
        <v>36</v>
      </c>
      <c r="B16" s="18" t="s">
        <v>11</v>
      </c>
      <c r="C16" s="18" t="s">
        <v>12</v>
      </c>
      <c r="D16" s="20" t="s">
        <v>24</v>
      </c>
      <c r="E16" s="19" t="s">
        <v>115</v>
      </c>
      <c r="F16" s="38" t="s">
        <v>25</v>
      </c>
      <c r="G16" s="20" t="s">
        <v>25</v>
      </c>
      <c r="H16" s="40">
        <v>3300</v>
      </c>
      <c r="I16" s="22">
        <v>43075</v>
      </c>
      <c r="J16" s="25">
        <v>43581</v>
      </c>
      <c r="K16" s="44">
        <v>2650</v>
      </c>
    </row>
    <row r="17" spans="1:12" ht="24" x14ac:dyDescent="0.25">
      <c r="A17" s="33" t="s">
        <v>114</v>
      </c>
      <c r="B17" s="18" t="s">
        <v>11</v>
      </c>
      <c r="C17" s="18" t="s">
        <v>12</v>
      </c>
      <c r="D17" s="20" t="s">
        <v>113</v>
      </c>
      <c r="E17" s="19" t="s">
        <v>115</v>
      </c>
      <c r="F17" s="38" t="s">
        <v>25</v>
      </c>
      <c r="G17" s="20" t="s">
        <v>25</v>
      </c>
      <c r="H17" s="40">
        <v>2500</v>
      </c>
      <c r="I17" s="32">
        <v>43243</v>
      </c>
      <c r="J17" s="25">
        <v>43720</v>
      </c>
      <c r="K17" s="45">
        <v>750</v>
      </c>
    </row>
    <row r="18" spans="1:12" ht="24" x14ac:dyDescent="0.25">
      <c r="A18" s="33" t="s">
        <v>50</v>
      </c>
      <c r="B18" s="18" t="s">
        <v>11</v>
      </c>
      <c r="C18" s="18" t="s">
        <v>12</v>
      </c>
      <c r="D18" s="20" t="s">
        <v>26</v>
      </c>
      <c r="E18" s="19" t="s">
        <v>115</v>
      </c>
      <c r="F18" s="43" t="s">
        <v>96</v>
      </c>
      <c r="G18" s="20" t="s">
        <v>96</v>
      </c>
      <c r="H18" s="40">
        <v>5300</v>
      </c>
      <c r="I18" s="22">
        <v>43466</v>
      </c>
      <c r="J18" s="25">
        <v>43830</v>
      </c>
      <c r="K18" s="39">
        <v>1864.54</v>
      </c>
    </row>
    <row r="19" spans="1:12" ht="24" x14ac:dyDescent="0.25">
      <c r="A19" s="33" t="s">
        <v>29</v>
      </c>
      <c r="B19" s="27" t="s">
        <v>11</v>
      </c>
      <c r="C19" s="27" t="s">
        <v>12</v>
      </c>
      <c r="D19" s="20" t="s">
        <v>30</v>
      </c>
      <c r="E19" s="19" t="s">
        <v>115</v>
      </c>
      <c r="F19" s="28" t="s">
        <v>31</v>
      </c>
      <c r="G19" s="28" t="s">
        <v>97</v>
      </c>
      <c r="H19" s="42">
        <v>10000</v>
      </c>
      <c r="I19" s="41">
        <v>43543</v>
      </c>
      <c r="J19" s="25">
        <v>43729</v>
      </c>
      <c r="K19" s="45">
        <v>10790</v>
      </c>
    </row>
    <row r="20" spans="1:12" ht="24" x14ac:dyDescent="0.25">
      <c r="A20" s="33" t="s">
        <v>38</v>
      </c>
      <c r="B20" s="27" t="s">
        <v>11</v>
      </c>
      <c r="C20" s="27" t="s">
        <v>12</v>
      </c>
      <c r="D20" s="20" t="s">
        <v>37</v>
      </c>
      <c r="E20" s="19" t="s">
        <v>115</v>
      </c>
      <c r="F20" s="28" t="s">
        <v>92</v>
      </c>
      <c r="G20" s="28" t="s">
        <v>93</v>
      </c>
      <c r="H20" s="42">
        <v>540</v>
      </c>
      <c r="I20" s="41">
        <v>43244</v>
      </c>
      <c r="J20" s="25">
        <v>43570</v>
      </c>
      <c r="K20" s="39">
        <v>468</v>
      </c>
    </row>
    <row r="21" spans="1:12" ht="24" x14ac:dyDescent="0.25">
      <c r="A21" s="33" t="s">
        <v>39</v>
      </c>
      <c r="B21" s="27" t="s">
        <v>11</v>
      </c>
      <c r="C21" s="18" t="s">
        <v>12</v>
      </c>
      <c r="D21" s="20" t="s">
        <v>40</v>
      </c>
      <c r="E21" s="19" t="s">
        <v>115</v>
      </c>
      <c r="F21" s="43" t="s">
        <v>112</v>
      </c>
      <c r="G21" s="20" t="s">
        <v>112</v>
      </c>
      <c r="H21" s="30">
        <v>600</v>
      </c>
      <c r="I21" s="41">
        <v>43567</v>
      </c>
      <c r="J21" s="25">
        <v>43585</v>
      </c>
      <c r="K21" s="39">
        <v>477.27</v>
      </c>
    </row>
    <row r="22" spans="1:12" ht="24" x14ac:dyDescent="0.25">
      <c r="A22" s="33" t="s">
        <v>41</v>
      </c>
      <c r="B22" s="23" t="s">
        <v>11</v>
      </c>
      <c r="C22" s="18" t="s">
        <v>12</v>
      </c>
      <c r="D22" s="20" t="s">
        <v>42</v>
      </c>
      <c r="E22" s="19" t="s">
        <v>115</v>
      </c>
      <c r="F22" s="20" t="s">
        <v>43</v>
      </c>
      <c r="G22" s="20" t="s">
        <v>43</v>
      </c>
      <c r="H22" s="30">
        <v>402.6</v>
      </c>
      <c r="I22" s="41">
        <v>43587</v>
      </c>
      <c r="J22" s="25">
        <v>43607</v>
      </c>
      <c r="K22" s="39">
        <v>330</v>
      </c>
    </row>
    <row r="23" spans="1:12" ht="24" x14ac:dyDescent="0.25">
      <c r="A23" s="33" t="s">
        <v>44</v>
      </c>
      <c r="B23" s="23" t="s">
        <v>11</v>
      </c>
      <c r="C23" s="18" t="s">
        <v>12</v>
      </c>
      <c r="D23" s="20" t="s">
        <v>45</v>
      </c>
      <c r="E23" s="19" t="s">
        <v>115</v>
      </c>
      <c r="F23" s="20" t="s">
        <v>98</v>
      </c>
      <c r="G23" s="20" t="s">
        <v>98</v>
      </c>
      <c r="H23" s="30">
        <v>109</v>
      </c>
      <c r="I23" s="41">
        <v>43591</v>
      </c>
      <c r="J23" s="25">
        <v>43613</v>
      </c>
      <c r="K23" s="39">
        <v>99.36</v>
      </c>
    </row>
    <row r="24" spans="1:12" ht="24" x14ac:dyDescent="0.25">
      <c r="A24" s="33" t="s">
        <v>46</v>
      </c>
      <c r="B24" s="23" t="s">
        <v>11</v>
      </c>
      <c r="C24" s="18" t="s">
        <v>12</v>
      </c>
      <c r="D24" s="20" t="s">
        <v>47</v>
      </c>
      <c r="E24" s="19" t="s">
        <v>115</v>
      </c>
      <c r="F24" s="20" t="s">
        <v>99</v>
      </c>
      <c r="G24" s="20" t="s">
        <v>99</v>
      </c>
      <c r="H24" s="30">
        <v>750</v>
      </c>
      <c r="I24" s="41">
        <v>43466</v>
      </c>
      <c r="J24" s="25">
        <v>43830</v>
      </c>
      <c r="K24" s="39">
        <v>52.19</v>
      </c>
    </row>
    <row r="25" spans="1:12" ht="24" x14ac:dyDescent="0.25">
      <c r="A25" s="33" t="s">
        <v>48</v>
      </c>
      <c r="B25" s="23" t="s">
        <v>11</v>
      </c>
      <c r="C25" s="18" t="s">
        <v>12</v>
      </c>
      <c r="D25" s="20" t="s">
        <v>71</v>
      </c>
      <c r="E25" s="19" t="s">
        <v>115</v>
      </c>
      <c r="F25" s="20" t="s">
        <v>100</v>
      </c>
      <c r="G25" s="20" t="s">
        <v>100</v>
      </c>
      <c r="H25" s="30">
        <v>149</v>
      </c>
      <c r="I25" s="41">
        <v>43606</v>
      </c>
      <c r="J25" s="41">
        <v>43606</v>
      </c>
      <c r="K25" s="39">
        <v>116.22</v>
      </c>
    </row>
    <row r="26" spans="1:12" ht="24" x14ac:dyDescent="0.25">
      <c r="A26" s="33" t="s">
        <v>65</v>
      </c>
      <c r="B26" s="23" t="s">
        <v>11</v>
      </c>
      <c r="C26" s="18" t="s">
        <v>12</v>
      </c>
      <c r="D26" s="20" t="s">
        <v>66</v>
      </c>
      <c r="E26" s="19" t="s">
        <v>115</v>
      </c>
      <c r="F26" s="20" t="s">
        <v>101</v>
      </c>
      <c r="G26" s="20" t="s">
        <v>101</v>
      </c>
      <c r="H26" s="30">
        <v>45.5</v>
      </c>
      <c r="I26" s="41">
        <v>43661</v>
      </c>
      <c r="J26" s="25">
        <v>43675</v>
      </c>
      <c r="K26" s="39">
        <v>45.5</v>
      </c>
    </row>
    <row r="27" spans="1:12" ht="24" x14ac:dyDescent="0.25">
      <c r="A27" s="33" t="s">
        <v>67</v>
      </c>
      <c r="B27" s="23" t="s">
        <v>11</v>
      </c>
      <c r="C27" s="18" t="s">
        <v>12</v>
      </c>
      <c r="D27" s="20" t="s">
        <v>68</v>
      </c>
      <c r="E27" s="19" t="s">
        <v>115</v>
      </c>
      <c r="F27" s="20" t="s">
        <v>102</v>
      </c>
      <c r="G27" s="20" t="s">
        <v>102</v>
      </c>
      <c r="H27" s="30">
        <v>110</v>
      </c>
      <c r="I27" s="41">
        <v>43663</v>
      </c>
      <c r="J27" s="25">
        <v>43675</v>
      </c>
      <c r="K27" s="39">
        <v>110</v>
      </c>
    </row>
    <row r="28" spans="1:12" ht="24" x14ac:dyDescent="0.25">
      <c r="A28" s="33" t="s">
        <v>69</v>
      </c>
      <c r="B28" s="23" t="s">
        <v>11</v>
      </c>
      <c r="C28" s="18" t="s">
        <v>12</v>
      </c>
      <c r="D28" s="20" t="s">
        <v>70</v>
      </c>
      <c r="E28" s="19" t="s">
        <v>115</v>
      </c>
      <c r="F28" s="20" t="s">
        <v>103</v>
      </c>
      <c r="G28" s="20" t="s">
        <v>103</v>
      </c>
      <c r="H28" s="30">
        <v>149.85</v>
      </c>
      <c r="I28" s="25">
        <v>43701</v>
      </c>
      <c r="J28" s="25">
        <v>43721</v>
      </c>
      <c r="K28" s="39">
        <v>149.85</v>
      </c>
    </row>
    <row r="29" spans="1:12" ht="24" x14ac:dyDescent="0.25">
      <c r="A29" s="33" t="s">
        <v>72</v>
      </c>
      <c r="B29" s="23" t="s">
        <v>11</v>
      </c>
      <c r="C29" s="18" t="s">
        <v>12</v>
      </c>
      <c r="D29" s="20" t="s">
        <v>73</v>
      </c>
      <c r="E29" s="19" t="s">
        <v>115</v>
      </c>
      <c r="F29" s="20" t="s">
        <v>104</v>
      </c>
      <c r="G29" s="20" t="s">
        <v>104</v>
      </c>
      <c r="H29" s="30">
        <v>320</v>
      </c>
      <c r="I29" s="25">
        <v>43720</v>
      </c>
      <c r="J29" s="25">
        <v>43755</v>
      </c>
      <c r="K29" s="39">
        <v>320</v>
      </c>
    </row>
    <row r="30" spans="1:12" ht="36" x14ac:dyDescent="0.25">
      <c r="A30" s="33" t="s">
        <v>74</v>
      </c>
      <c r="B30" s="23" t="s">
        <v>11</v>
      </c>
      <c r="C30" s="18" t="s">
        <v>12</v>
      </c>
      <c r="D30" s="20" t="s">
        <v>75</v>
      </c>
      <c r="E30" s="19" t="s">
        <v>115</v>
      </c>
      <c r="F30" s="20" t="s">
        <v>105</v>
      </c>
      <c r="G30" s="20" t="s">
        <v>105</v>
      </c>
      <c r="H30" s="30">
        <v>60</v>
      </c>
      <c r="I30" s="25">
        <v>43724</v>
      </c>
      <c r="J30" s="25">
        <v>43732</v>
      </c>
      <c r="K30" s="39">
        <v>57.5</v>
      </c>
      <c r="L30" s="35"/>
    </row>
    <row r="31" spans="1:12" ht="24" x14ac:dyDescent="0.25">
      <c r="A31" s="33" t="s">
        <v>76</v>
      </c>
      <c r="B31" s="23" t="s">
        <v>11</v>
      </c>
      <c r="C31" s="18" t="s">
        <v>12</v>
      </c>
      <c r="D31" s="20" t="s">
        <v>77</v>
      </c>
      <c r="E31" s="19" t="s">
        <v>115</v>
      </c>
      <c r="F31" s="20" t="s">
        <v>106</v>
      </c>
      <c r="G31" s="20" t="s">
        <v>106</v>
      </c>
      <c r="H31" s="30">
        <v>100</v>
      </c>
      <c r="I31" s="25">
        <v>43747</v>
      </c>
      <c r="J31" s="25">
        <v>43767</v>
      </c>
      <c r="K31" s="39">
        <v>100</v>
      </c>
      <c r="L31" s="35"/>
    </row>
    <row r="32" spans="1:12" ht="24" x14ac:dyDescent="0.25">
      <c r="A32" s="33" t="s">
        <v>78</v>
      </c>
      <c r="B32" s="23" t="s">
        <v>11</v>
      </c>
      <c r="C32" s="18" t="s">
        <v>12</v>
      </c>
      <c r="D32" s="20" t="s">
        <v>79</v>
      </c>
      <c r="E32" s="19" t="s">
        <v>115</v>
      </c>
      <c r="F32" s="20" t="s">
        <v>107</v>
      </c>
      <c r="G32" s="20" t="s">
        <v>107</v>
      </c>
      <c r="H32" s="30">
        <v>154.55000000000001</v>
      </c>
      <c r="I32" s="25">
        <v>43747</v>
      </c>
      <c r="J32" s="25">
        <v>43768</v>
      </c>
      <c r="K32" s="39">
        <v>154.55000000000001</v>
      </c>
      <c r="L32" s="35"/>
    </row>
    <row r="33" spans="1:11" ht="24" x14ac:dyDescent="0.25">
      <c r="A33" s="33" t="s">
        <v>80</v>
      </c>
      <c r="B33" s="23" t="s">
        <v>11</v>
      </c>
      <c r="C33" s="18" t="s">
        <v>12</v>
      </c>
      <c r="D33" s="20" t="s">
        <v>81</v>
      </c>
      <c r="E33" s="19" t="s">
        <v>115</v>
      </c>
      <c r="F33" s="38" t="s">
        <v>109</v>
      </c>
      <c r="G33" s="38" t="s">
        <v>109</v>
      </c>
      <c r="H33" s="30">
        <v>232</v>
      </c>
      <c r="I33" s="25">
        <v>43766</v>
      </c>
      <c r="J33" s="25">
        <v>43829</v>
      </c>
      <c r="K33" s="39">
        <v>232</v>
      </c>
    </row>
    <row r="34" spans="1:11" ht="24" x14ac:dyDescent="0.25">
      <c r="A34" s="33" t="s">
        <v>83</v>
      </c>
      <c r="B34" s="37" t="s">
        <v>11</v>
      </c>
      <c r="C34" s="27" t="s">
        <v>12</v>
      </c>
      <c r="D34" s="20" t="s">
        <v>82</v>
      </c>
      <c r="E34" s="19" t="s">
        <v>115</v>
      </c>
      <c r="F34" s="28" t="s">
        <v>111</v>
      </c>
      <c r="G34" s="28" t="s">
        <v>111</v>
      </c>
      <c r="H34" s="42">
        <v>196.65</v>
      </c>
      <c r="I34" s="29">
        <v>43768</v>
      </c>
      <c r="J34" s="29">
        <v>43781</v>
      </c>
      <c r="K34" s="39">
        <v>196.65</v>
      </c>
    </row>
    <row r="35" spans="1:11" ht="24" x14ac:dyDescent="0.25">
      <c r="A35" s="33" t="s">
        <v>85</v>
      </c>
      <c r="B35" s="23" t="s">
        <v>11</v>
      </c>
      <c r="C35" s="18" t="s">
        <v>12</v>
      </c>
      <c r="D35" s="20" t="s">
        <v>84</v>
      </c>
      <c r="E35" s="19" t="s">
        <v>115</v>
      </c>
      <c r="F35" s="20" t="s">
        <v>108</v>
      </c>
      <c r="G35" s="20" t="s">
        <v>108</v>
      </c>
      <c r="H35" s="30">
        <v>90</v>
      </c>
      <c r="I35" s="25">
        <v>43783</v>
      </c>
      <c r="J35" s="25">
        <v>43791</v>
      </c>
      <c r="K35" s="39">
        <v>90</v>
      </c>
    </row>
    <row r="36" spans="1:11" ht="24" x14ac:dyDescent="0.25">
      <c r="A36" s="33" t="s">
        <v>86</v>
      </c>
      <c r="B36" s="23" t="s">
        <v>11</v>
      </c>
      <c r="C36" s="18" t="s">
        <v>12</v>
      </c>
      <c r="D36" s="20" t="s">
        <v>87</v>
      </c>
      <c r="E36" s="19" t="s">
        <v>115</v>
      </c>
      <c r="F36" s="20" t="s">
        <v>88</v>
      </c>
      <c r="G36" s="36" t="s">
        <v>88</v>
      </c>
      <c r="H36" s="30">
        <v>248.82</v>
      </c>
      <c r="I36" s="25">
        <v>43801</v>
      </c>
      <c r="J36" s="25">
        <v>43802</v>
      </c>
      <c r="K36" s="39">
        <v>248.82</v>
      </c>
    </row>
    <row r="37" spans="1:11" ht="24" x14ac:dyDescent="0.25">
      <c r="A37" s="33" t="s">
        <v>89</v>
      </c>
      <c r="B37" s="23" t="s">
        <v>11</v>
      </c>
      <c r="C37" s="18" t="s">
        <v>12</v>
      </c>
      <c r="D37" s="20" t="s">
        <v>90</v>
      </c>
      <c r="E37" s="19" t="s">
        <v>115</v>
      </c>
      <c r="F37" s="20" t="s">
        <v>91</v>
      </c>
      <c r="G37" s="20" t="s">
        <v>91</v>
      </c>
      <c r="H37" s="30">
        <v>631</v>
      </c>
      <c r="I37" s="25">
        <v>43810</v>
      </c>
      <c r="J37" s="25">
        <v>43819</v>
      </c>
      <c r="K37" s="39">
        <v>631</v>
      </c>
    </row>
    <row r="38" spans="1:11" ht="24" x14ac:dyDescent="0.25">
      <c r="A38" s="33" t="s">
        <v>94</v>
      </c>
      <c r="B38" s="23" t="s">
        <v>11</v>
      </c>
      <c r="C38" s="18" t="s">
        <v>12</v>
      </c>
      <c r="D38" s="20" t="s">
        <v>95</v>
      </c>
      <c r="E38" s="19" t="s">
        <v>115</v>
      </c>
      <c r="F38" s="20" t="s">
        <v>110</v>
      </c>
      <c r="G38" s="20" t="s">
        <v>110</v>
      </c>
      <c r="H38" s="30">
        <v>737.7</v>
      </c>
      <c r="I38" s="25">
        <v>43816</v>
      </c>
      <c r="J38" s="25">
        <v>43819</v>
      </c>
      <c r="K38" s="39">
        <v>737.7</v>
      </c>
    </row>
    <row r="39" spans="1:11" ht="24" x14ac:dyDescent="0.25">
      <c r="A39" s="33" t="s">
        <v>118</v>
      </c>
      <c r="B39" s="23" t="s">
        <v>11</v>
      </c>
      <c r="C39" s="18" t="s">
        <v>12</v>
      </c>
      <c r="D39" s="19" t="s">
        <v>117</v>
      </c>
      <c r="E39" s="19" t="s">
        <v>115</v>
      </c>
      <c r="F39" s="20" t="s">
        <v>119</v>
      </c>
      <c r="G39" s="20" t="s">
        <v>119</v>
      </c>
      <c r="H39" s="46">
        <v>45</v>
      </c>
      <c r="I39" s="25">
        <v>43479</v>
      </c>
      <c r="J39" s="25">
        <v>43494</v>
      </c>
      <c r="K39" s="39">
        <v>45</v>
      </c>
    </row>
    <row r="40" spans="1:11" x14ac:dyDescent="0.25">
      <c r="I40" s="34"/>
    </row>
    <row r="41" spans="1:11" x14ac:dyDescent="0.25">
      <c r="I41" s="34"/>
    </row>
    <row r="42" spans="1:11" x14ac:dyDescent="0.25">
      <c r="I42" s="34"/>
    </row>
    <row r="43" spans="1:11" x14ac:dyDescent="0.25">
      <c r="I43" s="34"/>
    </row>
    <row r="44" spans="1:11" x14ac:dyDescent="0.25">
      <c r="I44" s="34"/>
    </row>
    <row r="45" spans="1:11" x14ac:dyDescent="0.25">
      <c r="I45" s="34"/>
    </row>
  </sheetData>
  <mergeCells count="2">
    <mergeCell ref="A1:K1"/>
    <mergeCell ref="A2:K2"/>
  </mergeCells>
  <phoneticPr fontId="9" type="noConversion"/>
  <hyperlinks>
    <hyperlink ref="A14" r:id="rId1" display="https://smartcig.anticorruzione.it/AVCP-SmartCig/preparaDettaglioComunicazioneOS.action?codDettaglioCarnet=41573651" xr:uid="{74A353D6-B09E-470D-AAC4-8673FD591F4C}"/>
    <hyperlink ref="A6" r:id="rId2" display="https://smartcig.anticorruzione.it/AVCP-SmartCig/preparaDettaglioComunicazioneOS.action?codDettaglioCarnet=41573883" xr:uid="{4823453B-AF8D-4A86-9146-CE38DD21CBAD}"/>
    <hyperlink ref="A5" r:id="rId3" display="https://smartcig.anticorruzione.it/AVCP-SmartCig/preparaDettaglioComunicazioneOS.action?codDettaglioCarnet=41574014" xr:uid="{37EB4317-740E-4780-A571-95EA074CEC19}"/>
    <hyperlink ref="A4" r:id="rId4" display="https://smartcig.anticorruzione.it/AVCP-SmartCig/preparaDettaglioComunicazioneOS.action?codDettaglioCarnet=41574107" xr:uid="{3AF98032-DA2D-4D27-B85B-BA0FD64FFD17}"/>
    <hyperlink ref="A16" r:id="rId5" display="https://smartcig.anticorruzione.it/AVCP-SmartCig/preparaDettaglioComunicazioneOS.action?codDettaglioCarnet=40565469" xr:uid="{41B14621-337A-47B1-A34C-57BBFFB8D689}"/>
    <hyperlink ref="A21" r:id="rId6" display="https://smartcig.anticorruzione.it/AVCP-SmartCig/preparaDettaglioComunicazioneOS.action?codDettaglioCarnet=41967955" xr:uid="{CA726AD8-9AEF-4BE7-82CE-D6A1E88E32AB}"/>
    <hyperlink ref="A23" r:id="rId7" display="https://smartcig.anticorruzione.it/AVCP-SmartCig/preparaDettaglioComunicazioneOS.action?codDettaglioCarnet=42217675" xr:uid="{F8D0BD2A-ABF8-41A8-9801-D998322E5D2D}"/>
    <hyperlink ref="A24" r:id="rId8" display="https://smartcig.anticorruzione.it/AVCP-SmartCig/preparaDettaglioComunicazioneOS.action?codDettaglioCarnet=42392028" xr:uid="{A6A064B8-4526-4A02-A4AC-AC17BB502122}"/>
    <hyperlink ref="A25" r:id="rId9" display="https://smartcig.anticorruzione.it/AVCP-SmartCig/preparaDettaglioComunicazioneOS.action?codDettaglioCarnet=42524814" xr:uid="{DF9E828D-5156-49B1-B9AA-BEFEA6C251F8}"/>
    <hyperlink ref="A7" r:id="rId10" display="https://smartcig.anticorruzione.it/AVCP-SmartCig/preparaDettaglioComunicazioneOS.action?codDettaglioCarnet=42600476" xr:uid="{9456DDA9-FC93-4206-8DD1-064B91E8C91D}"/>
    <hyperlink ref="A9" r:id="rId11" display="https://smartcig.anticorruzione.it/AVCP-SmartCig/preparaDettaglioComunicazioneOS.action?codDettaglioCarnet=42600508" xr:uid="{77855106-ED68-4B83-AA9A-0346C1C91A4B}"/>
    <hyperlink ref="A8" r:id="rId12" display="https://smartcig.anticorruzione.it/AVCP-SmartCig/preparaDettaglioComunicazioneOS.action?codDettaglioCarnet=42600539" xr:uid="{711B6184-D173-4EA3-B2BF-7C6F4033F417}"/>
    <hyperlink ref="A15" r:id="rId13" display="https://smartcig.anticorruzione.it/AVCP-SmartCig/preparaDettaglioComunicazioneOS.action?codDettaglioCarnet=42915051" xr:uid="{00E87A90-30AB-43B9-80DA-1CDDBEFCA74A}"/>
    <hyperlink ref="A28" r:id="rId14" display="https://smartcig.anticorruzione.it/AVCP-SmartCig/preparaDettaglioComunicazioneOS.action?codDettaglioCarnet=43664852" xr:uid="{CD06714A-396B-45C9-B7DF-6E4582A14CEA}"/>
    <hyperlink ref="A33" r:id="rId15" display="https://smartcig.anticorruzione.it/AVCP-SmartCig/preparaDettaglioComunicazioneOS.action?codDettaglioCarnet=44434172" xr:uid="{77B331E0-7E05-4FF5-AC3A-D2EC1E7F21BC}"/>
    <hyperlink ref="A34" r:id="rId16" display="https://smartcig.anticorruzione.it/AVCP-SmartCig/preparaDettaglioComunicazioneOS.action?codDettaglioCarnet=44471886" xr:uid="{1C9BC88D-2D45-4BB6-B879-9366F0794DE8}"/>
    <hyperlink ref="A36" r:id="rId17" display="https://smartcig.anticorruzione.it/AVCP-SmartCig/preparaDettaglioComunicazioneOS.action?codDettaglioCarnet=45029397" xr:uid="{E501E1D4-D52A-4E8B-A487-7E1FC92A79BA}"/>
    <hyperlink ref="A38" r:id="rId18" display="https://smartcig.anticorruzione.it/AVCP-SmartCig/preparaDettaglioComunicazioneOS.action?codDettaglioCarnet=45340091" xr:uid="{DFBABC69-5326-4911-B2A8-405FA583171D}"/>
  </hyperlinks>
  <pageMargins left="0.70833333333333304" right="0.70833333333333304" top="0.74791666666666701" bottom="0.74861111111111101" header="0.51180555555555496" footer="0.31527777777777799"/>
  <pageSetup paperSize="9" scale="59" firstPageNumber="0" fitToHeight="0" orientation="landscape" r:id="rId19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EC15-B5FB-4B4F-B1E4-C24891D1B6C6}">
  <dimension ref="A3:A4"/>
  <sheetViews>
    <sheetView workbookViewId="0">
      <selection activeCell="C12" sqref="C12"/>
    </sheetView>
  </sheetViews>
  <sheetFormatPr defaultRowHeight="15" x14ac:dyDescent="0.25"/>
  <cols>
    <col min="1" max="1" width="20.28515625" customWidth="1"/>
  </cols>
  <sheetData>
    <row r="3" ht="30.75" customHeight="1" x14ac:dyDescent="0.25"/>
    <row r="4" ht="30.7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Anno 2019</vt:lpstr>
      <vt:lpstr>Foglio1</vt:lpstr>
      <vt:lpstr>'Anno 2019'!_FiltroDatabase</vt:lpstr>
      <vt:lpstr>'Anno 2019'!Area_stampa</vt:lpstr>
      <vt:lpstr>'Anno 2019'!Print_Area_0</vt:lpstr>
      <vt:lpstr>'Anno 2019'!Print_Area_0_0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Recita Giovanni</dc:creator>
  <dc:description/>
  <cp:lastModifiedBy>Windows</cp:lastModifiedBy>
  <cp:revision>4</cp:revision>
  <cp:lastPrinted>2020-01-20T17:20:55Z</cp:lastPrinted>
  <dcterms:created xsi:type="dcterms:W3CDTF">2014-01-29T13:24:45Z</dcterms:created>
  <dcterms:modified xsi:type="dcterms:W3CDTF">2020-01-24T10:51:57Z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