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Adriana\Amministrazione trasparente\DOCUMENTI VARIE SEZIONI DA PUBBLICARE\RESOCONTO GESTIONE FINANZIARIA CONTRATTI (DA TABELLA CIG)\"/>
    </mc:Choice>
  </mc:AlternateContent>
  <xr:revisionPtr revIDLastSave="0" documentId="8_{A8EC60AF-77FA-4FB6-BA43-510170507757}" xr6:coauthVersionLast="36" xr6:coauthVersionMax="36" xr10:uidLastSave="{00000000-0000-0000-0000-000000000000}"/>
  <bookViews>
    <workbookView xWindow="0" yWindow="0" windowWidth="28800" windowHeight="13620"/>
  </bookViews>
  <sheets>
    <sheet name="CIG" sheetId="2" r:id="rId1"/>
  </sheets>
  <definedNames>
    <definedName name="_xlnm._FilterDatabase" localSheetId="0" hidden="1">CIG!#REF!</definedName>
    <definedName name="_xlnm.Print_Titles" localSheetId="0">CIG!$1:$2</definedName>
  </definedNames>
  <calcPr calcId="191029" fullCalcOnLoad="1"/>
</workbook>
</file>

<file path=xl/calcChain.xml><?xml version="1.0" encoding="utf-8"?>
<calcChain xmlns="http://schemas.openxmlformats.org/spreadsheetml/2006/main">
  <c r="G47" i="2" l="1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<sst xmlns="http://schemas.openxmlformats.org/spreadsheetml/2006/main" count="100" uniqueCount="100">
  <si>
    <t>CIG</t>
  </si>
  <si>
    <t>OGGETTO</t>
  </si>
  <si>
    <t>IMPORTO CONTRATTO</t>
  </si>
  <si>
    <t>DATA INIZIO LAVORI</t>
  </si>
  <si>
    <t>DATA FINE LAVORI</t>
  </si>
  <si>
    <t>SCOSTAMENTO</t>
  </si>
  <si>
    <t>IMPORTO LIQUIDATO</t>
  </si>
  <si>
    <t>RESOCONTO DELLA GESTIONE FINANZIARIA DEI CONTRATTI AL TERMINE DELLA LORO ESECUZIONE - ANNO 2019</t>
  </si>
  <si>
    <t xml:space="preserve">	
Z652272B07</t>
  </si>
  <si>
    <t xml:space="preserve">	
ZF72526A9D</t>
  </si>
  <si>
    <t>Z1726670EB</t>
  </si>
  <si>
    <t>ZF326A3A17</t>
  </si>
  <si>
    <t>Z7926A3990</t>
  </si>
  <si>
    <t>Z1926A392E</t>
  </si>
  <si>
    <t>ZA826AEBEE</t>
  </si>
  <si>
    <t>ZA526AF9D4</t>
  </si>
  <si>
    <t>Z6426B3E97</t>
  </si>
  <si>
    <t>Z2826B47E9</t>
  </si>
  <si>
    <t>ZBF26B4A5F</t>
  </si>
  <si>
    <t>ZBD26B3F0C</t>
  </si>
  <si>
    <t>Z0F26B7DF6</t>
  </si>
  <si>
    <t>Z7D26B7E32</t>
  </si>
  <si>
    <t>ZA626B7E76</t>
  </si>
  <si>
    <t>ZD226B76B6</t>
  </si>
  <si>
    <t>Z4826B8094</t>
  </si>
  <si>
    <t>Z5B26B80CC</t>
  </si>
  <si>
    <t>Z8A2700A93</t>
  </si>
  <si>
    <t>Z5C2700AEC</t>
  </si>
  <si>
    <t>ZB72700CE6</t>
  </si>
  <si>
    <t>ZE326B7664</t>
  </si>
  <si>
    <t>Z0C272A897</t>
  </si>
  <si>
    <t>Z2E27C869E</t>
  </si>
  <si>
    <t>Z1B27BCE12</t>
  </si>
  <si>
    <t>Z44284F5A8</t>
  </si>
  <si>
    <t>Z4E28C618F</t>
  </si>
  <si>
    <t>ZFA28C8231</t>
  </si>
  <si>
    <t>ZF628E29A8</t>
  </si>
  <si>
    <t>Z4028FC56C</t>
  </si>
  <si>
    <t>ZC52900F82</t>
  </si>
  <si>
    <t>ZC0292BF6E</t>
  </si>
  <si>
    <t>Z76292C4FA</t>
  </si>
  <si>
    <t>Z9E29BAD8B</t>
  </si>
  <si>
    <t>Z6629E14E4</t>
  </si>
  <si>
    <t>ZA52A33708</t>
  </si>
  <si>
    <t>ZC42A3F5C1</t>
  </si>
  <si>
    <t>ZBE2A71C0B</t>
  </si>
  <si>
    <t>ZD42A7AF29</t>
  </si>
  <si>
    <t>Z032A84A9C</t>
  </si>
  <si>
    <t>Z8E2ACE74D</t>
  </si>
  <si>
    <t>Z1D2AA07E3</t>
  </si>
  <si>
    <t>Z6D2AB9011</t>
  </si>
  <si>
    <t>Z4A2ADF440</t>
  </si>
  <si>
    <t>SERVIZIO DI SOMMINISTRAZIONE LAVORO A TEMPO DETERMINATO - (DOTT.SSA GALLO INGRAO)</t>
  </si>
  <si>
    <t>POLIZZA RC E POLIZZA INFORTUNI</t>
  </si>
  <si>
    <t xml:space="preserve">	
SERVIZIO DI SOMMINISTRAZIONE ACQUA NATURALE TRAMITE EROGATORE A RETE IDRICA + FORNITURA BICCHIERI IN PLASTICA</t>
  </si>
  <si>
    <t>CANONI ANNUALI DI MANUTENZIONE E ASSISTENZA DI: PROGRAMMA ANAGRAFE ISCRITTI, PROGRAMMA DI CONTABILITA', FATTURAZIONE ELETTRONICA, PAGOPA E PROTOCOLLO INFORMATICO</t>
  </si>
  <si>
    <t>CANONE MANUTENZIONE E ASSISTENZA SOFTWARE FPCING, PORTALEFPC (FORMAZIONE E PORTALE PER CREDITI FORMATIVI) + MODULO GESTIONE MANCATE PRESENZE SU FPC</t>
  </si>
  <si>
    <t>FORNITURA DI PORTATESSERE IN PELLE CON STAMPA DORATA PER TESSERINI NUOVI ISCRITTI ALL'ORDINE</t>
  </si>
  <si>
    <t>ASSISTENZA INFORMATICA SULLE NOSTRE APPARECCHIATURE E FORNITURA PRODOTTI PER APPARECCHIATURE INFORMATICHE</t>
  </si>
  <si>
    <t>FORNITURA HOSTING ANNUALE</t>
  </si>
  <si>
    <t>FORNITURA BUONI PARCHEGGIO</t>
  </si>
  <si>
    <t>CANONE ANNUALE SOFTWARE PER LA PRODUZIONE DEL FILE XML CONFORME ALLE SPECIFICHE ANAC</t>
  </si>
  <si>
    <t>SERVIZI MONITORAGGIO BACKUP E VERIFICA ALERT - INTERVENTI ASSISTENZA - SOSTITUZIONE APPARECCHIATURE - REGISTRAZIONI GARANZIE -</t>
  </si>
  <si>
    <t>SERVIZIO MANUTENZIONE ESTINTORI E MANUTENZIONE PORTA INGRESSO E FORNITURA DI DISPOSITIVI AI SENSI DEL D.Lgs. 81/2008</t>
  </si>
  <si>
    <t xml:space="preserve">	PUBBLICAZIOSU QUOTIDIANO LOCALE DI: ANNUNCI, CONVOCAZIONI,NECROLOGI E SIMILARI</t>
  </si>
  <si>
    <t>FORNITURA SERVIZI FATTURAZIONE ELETTRONICA PASSIVA E CONSERVAZIONE</t>
  </si>
  <si>
    <t xml:space="preserve">ABBONAMENTO AL SERVIZIO SICUREZZA GESTITA </t>
  </si>
  <si>
    <t xml:space="preserve">CONNETTIVITA' SEDE </t>
  </si>
  <si>
    <t>PULIZIA UFFICI</t>
  </si>
  <si>
    <t>NOLEGGIO FOTOCOPIATRICE MULTIFUNZIONE</t>
  </si>
  <si>
    <t xml:space="preserve">SERVIZIO DI STAMPA E POSTALIZZAZIONE </t>
  </si>
  <si>
    <t>PROGETTAZIONE NUOVO SITO WEB DELL'ORDINE INGG DI BG E REDAZIONE CAPITOLATO LAVORI</t>
  </si>
  <si>
    <t>FORMAZIONE DEL PERSONALE DIPENDENTE</t>
  </si>
  <si>
    <t>FORNITURA CANCELLERIA E ARTICOLI PER UFFICIO</t>
  </si>
  <si>
    <t>FORNITURA TIMBRI PER NUOVI ISCRITTI ORDINE INGEGNERI BERGAMO</t>
  </si>
  <si>
    <t>NOLEGGIO SALA PER CORSI, CONVEGNI, SEMINARI</t>
  </si>
  <si>
    <t xml:space="preserve">	QUOTE PER PARTECIPAZIONE AL CONGRESSO NAZIONALE INGEGNERI 2019</t>
  </si>
  <si>
    <t>MANUTENZIONE E RIPARAZIONE TENDE TECNICHE SEDE ORDINE INGEGNERI DI BERGAMO</t>
  </si>
  <si>
    <t>NOLEGGIO SALA PER EVENTO FORMATIVO COMPRESO TECNICO E HOSTESS EVENTO DEL 02/07/2019</t>
  </si>
  <si>
    <t>REALIZZAZIONE N. 300 BROCHURES ISTITUZIONALI ORDINE INGEGNERI BG</t>
  </si>
  <si>
    <t>FORNITURA PRODOTTI PULIZIA E PRODOTTI ACCESSORI PER BAGNO</t>
  </si>
  <si>
    <t>FORNITURA MOBILE ARCHIVIO PER UFFICIO DA N. 5 ANTE</t>
  </si>
  <si>
    <t>SOMMINISTRAZIONE CENA A CHIUSURA EVENTO FORMATIVO DEL 02/07/2019</t>
  </si>
  <si>
    <t>PRENOTAZIONE SOGGIORNO DI UNA NOTTE PER I RELATORI DELL'EVENTO FORMATIVO DEL 02/07/2019</t>
  </si>
  <si>
    <t>SOMMINISTRAZIONE CIBI E BEVANDE IN MOMENTO CONVIVIALE POST EVENTO FORMATIVO DEL 16/07/2019</t>
  </si>
  <si>
    <t>SERVIZIO DI SMALTIMENTO MATERIALE INUTILIZZATO</t>
  </si>
  <si>
    <t>PRANZO RELATORI EVENTO SAFETY EXPO 2019 DEL 18/09/2019</t>
  </si>
  <si>
    <t>FORNITURA ASCIUGAMANI IN CARTA</t>
  </si>
  <si>
    <t>NOLEGGIO SALA PER EVENTO FORMATIVO COMPRESO TECNICO E REGISTRAZIONE EVENTO SU USB PER ASSEMBLEA NOVEMBRE 2019</t>
  </si>
  <si>
    <t>SOMMINISTRAZIONE CIBI E BEVANDE IN MOMENTO CONVIVIALE POST EVENTO FORMATIVO DEL 30/10/20199</t>
  </si>
  <si>
    <t>SOMMINISTRAZIONE CIBI E BEVANDE IN MOMENTO CONVIVIALE POST EVENTO FORMATIVO DEL 08/11/2019</t>
  </si>
  <si>
    <t>PUBBLICAZIONE, I GIORNI 11 E 12 NOVEMBRE 2019, DELLA CONVOCAZIONE ASSEMBLEA ORDINE</t>
  </si>
  <si>
    <t>SOMMINISTRAZIONE CIBI E BEVANDE IN MOMENTO CONVIVIALE POST EVENTO FORMATIVO DEL 19/11/2019</t>
  </si>
  <si>
    <t>SERVIZIO DI STAMPA E POSTALIZZAZIONE CIRCOLARI CONVOCAZIONE ASSEMBLEA NOVEMBRE 2019</t>
  </si>
  <si>
    <t>SOMMINISTRAZIONE CIBI E BEVANDE AL TERMINE DI UN EVENTO FORMATIVO IN DATA 06/12/2019</t>
  </si>
  <si>
    <t>SOMMINISTRAZIONE CIBI E BEVANDE AL TERMINE DI UN EVENTO FORMATIVO IN DATA 10/12/2019</t>
  </si>
  <si>
    <t>31/10/219</t>
  </si>
  <si>
    <t>€. 23.117,08</t>
  </si>
  <si>
    <t>Z1F26B7F55</t>
  </si>
  <si>
    <t>SOMMINISTRAZIONE CIBI E BEVANDE PER EVENTO FORMATIVO IN DATA 18/12/2019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</si>
</sst>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202" formatCode="_-[$€]\ * #,##0.00_-;\-[$€]\ * #,##0.00_-;_-[$€]\ * &quot;-&quot;??_-;_-@_-"/>
    <numFmt numFmtId="207" formatCode="&quot;€&quot;\ #,##0.00"/>
  </numFmts>
  <fonts count="12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Courier New"/>
      <family val="3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202" fontId="1" fillId="0" borderId="0" applyFont="0" applyFill="0" applyBorder="0" applyAlignment="0" applyProtection="0"/>
    <xf numFmtId="202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10" fillId="0" borderId="0"/>
  </cellStyleXfs>
  <cellXfs count="28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207" fontId="3" fillId="0" borderId="1" xfId="0" applyNumberFormat="1" applyFont="1" applyFill="1" applyBorder="1" applyAlignment="1">
      <alignment horizontal="center" vertical="center" wrapText="1"/>
    </xf>
    <xf numFmtId="207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distributed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07" fontId="3" fillId="0" borderId="1" xfId="5" applyNumberFormat="1" applyFont="1" applyFill="1" applyBorder="1" applyAlignment="1">
      <alignment horizontal="center" vertical="center" wrapText="1"/>
    </xf>
    <xf numFmtId="20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9">
    <cellStyle name="Collegamento ipertestuale" xfId="1" builtinId="8"/>
    <cellStyle name="Euro" xfId="2"/>
    <cellStyle name="Euro 2" xfId="3"/>
    <cellStyle name="Migliaia" xfId="4" builtinId="3"/>
    <cellStyle name="Migliaia 2" xfId="5"/>
    <cellStyle name="Migliaia 3" xfId="6"/>
    <cellStyle name="Normale" xfId="0" builtinId="0"/>
    <cellStyle name="Normale 2" xfId="7"/>
    <cellStyle name="Normale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="90" zoomScaleNormal="90" workbookViewId="0">
      <selection activeCell="B48" sqref="B48"/>
    </sheetView>
  </sheetViews>
  <sheetFormatPr defaultRowHeight="64.900000000000006" customHeight="1" x14ac:dyDescent="0.2"/>
  <cols>
    <col min="1" max="1" width="16.42578125" style="4" customWidth="1"/>
    <col min="2" max="2" width="31.85546875" style="2" customWidth="1"/>
    <col min="3" max="3" width="20.140625" style="2" customWidth="1"/>
    <col min="4" max="4" width="19" style="2" customWidth="1"/>
    <col min="5" max="5" width="17.140625" style="7" customWidth="1"/>
    <col min="6" max="6" width="17.5703125" style="8" customWidth="1"/>
    <col min="7" max="7" width="19.5703125" style="8" customWidth="1"/>
    <col min="8" max="16384" width="9.140625" style="1"/>
  </cols>
  <sheetData>
    <row r="1" spans="1:7" ht="64.900000000000006" customHeight="1" x14ac:dyDescent="0.2">
      <c r="A1" s="25" t="s">
        <v>7</v>
      </c>
      <c r="B1" s="26"/>
      <c r="C1" s="26"/>
      <c r="D1" s="26"/>
      <c r="E1" s="26"/>
      <c r="F1" s="26"/>
      <c r="G1" s="27"/>
    </row>
    <row r="2" spans="1:7" ht="64.900000000000006" customHeight="1" x14ac:dyDescent="0.2">
      <c r="A2" s="9" t="s">
        <v>0</v>
      </c>
      <c r="B2" s="3" t="s">
        <v>1</v>
      </c>
      <c r="C2" s="3" t="s">
        <v>3</v>
      </c>
      <c r="D2" s="3" t="s">
        <v>4</v>
      </c>
      <c r="E2" s="3" t="s">
        <v>2</v>
      </c>
      <c r="F2" s="3" t="s">
        <v>6</v>
      </c>
      <c r="G2" s="3" t="s">
        <v>5</v>
      </c>
    </row>
    <row r="3" spans="1:7" s="5" customFormat="1" ht="52.5" customHeight="1" x14ac:dyDescent="0.2">
      <c r="A3" s="14" t="s">
        <v>8</v>
      </c>
      <c r="B3" s="15" t="s">
        <v>52</v>
      </c>
      <c r="C3" s="22">
        <v>43160</v>
      </c>
      <c r="D3" s="22">
        <v>43555</v>
      </c>
      <c r="E3" s="6">
        <v>39900</v>
      </c>
      <c r="F3" s="6" t="s">
        <v>97</v>
      </c>
      <c r="G3" s="10">
        <v>16782.919999999998</v>
      </c>
    </row>
    <row r="4" spans="1:7" s="5" customFormat="1" ht="45.75" customHeight="1" x14ac:dyDescent="0.2">
      <c r="A4" s="12" t="s">
        <v>98</v>
      </c>
      <c r="B4" s="15" t="s">
        <v>53</v>
      </c>
      <c r="C4" s="23">
        <v>43525</v>
      </c>
      <c r="D4" s="24">
        <v>43891</v>
      </c>
      <c r="E4" s="20">
        <v>4000</v>
      </c>
      <c r="F4" s="20">
        <v>3527</v>
      </c>
      <c r="G4" s="20">
        <v>473</v>
      </c>
    </row>
    <row r="5" spans="1:7" ht="77.25" customHeight="1" x14ac:dyDescent="0.2">
      <c r="A5" s="14" t="s">
        <v>9</v>
      </c>
      <c r="B5" s="15" t="s">
        <v>54</v>
      </c>
      <c r="C5" s="22">
        <v>43344</v>
      </c>
      <c r="D5" s="22">
        <v>43768</v>
      </c>
      <c r="E5" s="20">
        <v>800</v>
      </c>
      <c r="F5" s="20">
        <v>706.62</v>
      </c>
      <c r="G5" s="10">
        <v>93.38</v>
      </c>
    </row>
    <row r="6" spans="1:7" ht="95.25" customHeight="1" x14ac:dyDescent="0.2">
      <c r="A6" s="14" t="s">
        <v>10</v>
      </c>
      <c r="B6" s="16" t="s">
        <v>55</v>
      </c>
      <c r="C6" s="22">
        <v>43435</v>
      </c>
      <c r="D6" s="22">
        <v>43830</v>
      </c>
      <c r="E6" s="6">
        <v>20000</v>
      </c>
      <c r="F6" s="6">
        <v>7466.5</v>
      </c>
      <c r="G6" s="10">
        <v>12533.5</v>
      </c>
    </row>
    <row r="7" spans="1:7" ht="92.25" customHeight="1" x14ac:dyDescent="0.2">
      <c r="A7" s="14" t="s">
        <v>11</v>
      </c>
      <c r="B7" s="17" t="s">
        <v>56</v>
      </c>
      <c r="C7" s="22">
        <v>43466</v>
      </c>
      <c r="D7" s="22">
        <v>43830</v>
      </c>
      <c r="E7" s="21">
        <v>4500</v>
      </c>
      <c r="F7" s="20">
        <v>3225</v>
      </c>
      <c r="G7" s="11">
        <f>E7-F7</f>
        <v>1275</v>
      </c>
    </row>
    <row r="8" spans="1:7" ht="64.900000000000006" customHeight="1" x14ac:dyDescent="0.2">
      <c r="A8" s="12" t="s">
        <v>12</v>
      </c>
      <c r="B8" s="18" t="s">
        <v>57</v>
      </c>
      <c r="C8" s="22">
        <v>43466</v>
      </c>
      <c r="D8" s="22">
        <v>43830</v>
      </c>
      <c r="E8" s="20">
        <v>1000</v>
      </c>
      <c r="F8" s="20">
        <v>449</v>
      </c>
      <c r="G8" s="11">
        <f t="shared" ref="G8:G47" si="0">E8-F8</f>
        <v>551</v>
      </c>
    </row>
    <row r="9" spans="1:7" ht="86.25" customHeight="1" x14ac:dyDescent="0.2">
      <c r="A9" s="12" t="s">
        <v>13</v>
      </c>
      <c r="B9" s="15" t="s">
        <v>58</v>
      </c>
      <c r="C9" s="22">
        <v>43466</v>
      </c>
      <c r="D9" s="22">
        <v>43830</v>
      </c>
      <c r="E9" s="20">
        <v>1500</v>
      </c>
      <c r="F9" s="20">
        <v>455.75</v>
      </c>
      <c r="G9" s="11">
        <f t="shared" si="0"/>
        <v>1044.25</v>
      </c>
    </row>
    <row r="10" spans="1:7" ht="47.25" customHeight="1" x14ac:dyDescent="0.2">
      <c r="A10" s="12" t="s">
        <v>14</v>
      </c>
      <c r="B10" s="15" t="s">
        <v>59</v>
      </c>
      <c r="C10" s="22">
        <v>43466</v>
      </c>
      <c r="D10" s="22">
        <v>43830</v>
      </c>
      <c r="E10" s="20">
        <v>3200</v>
      </c>
      <c r="F10" s="20">
        <v>2050</v>
      </c>
      <c r="G10" s="11">
        <f t="shared" si="0"/>
        <v>1150</v>
      </c>
    </row>
    <row r="11" spans="1:7" ht="51" customHeight="1" x14ac:dyDescent="0.2">
      <c r="A11" s="12" t="s">
        <v>15</v>
      </c>
      <c r="B11" s="15" t="s">
        <v>60</v>
      </c>
      <c r="C11" s="22">
        <v>43466</v>
      </c>
      <c r="D11" s="22">
        <v>43830</v>
      </c>
      <c r="E11" s="20">
        <v>6000</v>
      </c>
      <c r="F11" s="20">
        <v>3221.32</v>
      </c>
      <c r="G11" s="11">
        <f t="shared" si="0"/>
        <v>2778.68</v>
      </c>
    </row>
    <row r="12" spans="1:7" ht="64.900000000000006" customHeight="1" x14ac:dyDescent="0.2">
      <c r="A12" s="12" t="s">
        <v>16</v>
      </c>
      <c r="B12" s="15" t="s">
        <v>61</v>
      </c>
      <c r="C12" s="22">
        <v>43466</v>
      </c>
      <c r="D12" s="10">
        <v>43524</v>
      </c>
      <c r="E12" s="21">
        <v>200</v>
      </c>
      <c r="F12" s="20">
        <v>150</v>
      </c>
      <c r="G12" s="11">
        <f t="shared" si="0"/>
        <v>50</v>
      </c>
    </row>
    <row r="13" spans="1:7" ht="96" customHeight="1" x14ac:dyDescent="0.2">
      <c r="A13" s="12" t="s">
        <v>17</v>
      </c>
      <c r="B13" s="15" t="s">
        <v>62</v>
      </c>
      <c r="C13" s="22">
        <v>43466</v>
      </c>
      <c r="D13" s="22">
        <v>43830</v>
      </c>
      <c r="E13" s="20">
        <v>6000</v>
      </c>
      <c r="F13" s="20">
        <v>2662.5</v>
      </c>
      <c r="G13" s="11">
        <f t="shared" si="0"/>
        <v>3337.5</v>
      </c>
    </row>
    <row r="14" spans="1:7" ht="69.75" customHeight="1" x14ac:dyDescent="0.2">
      <c r="A14" s="12" t="s">
        <v>18</v>
      </c>
      <c r="B14" s="15" t="s">
        <v>63</v>
      </c>
      <c r="C14" s="22">
        <v>43466</v>
      </c>
      <c r="D14" s="22">
        <v>43830</v>
      </c>
      <c r="E14" s="20">
        <v>1000</v>
      </c>
      <c r="F14" s="20">
        <v>144.27000000000001</v>
      </c>
      <c r="G14" s="11">
        <f t="shared" si="0"/>
        <v>855.73</v>
      </c>
    </row>
    <row r="15" spans="1:7" ht="51" customHeight="1" x14ac:dyDescent="0.2">
      <c r="A15" s="13" t="s">
        <v>19</v>
      </c>
      <c r="B15" s="16" t="s">
        <v>64</v>
      </c>
      <c r="C15" s="22">
        <v>43466</v>
      </c>
      <c r="D15" s="10">
        <v>43708</v>
      </c>
      <c r="E15" s="6">
        <v>10000</v>
      </c>
      <c r="F15" s="6">
        <v>2560</v>
      </c>
      <c r="G15" s="11">
        <f t="shared" si="0"/>
        <v>7440</v>
      </c>
    </row>
    <row r="16" spans="1:7" ht="66.75" customHeight="1" x14ac:dyDescent="0.2">
      <c r="A16" s="12" t="s">
        <v>20</v>
      </c>
      <c r="B16" s="15" t="s">
        <v>65</v>
      </c>
      <c r="C16" s="22">
        <v>43466</v>
      </c>
      <c r="D16" s="22">
        <v>43830</v>
      </c>
      <c r="E16" s="20">
        <v>800</v>
      </c>
      <c r="F16" s="20">
        <v>373.5</v>
      </c>
      <c r="G16" s="11">
        <f t="shared" si="0"/>
        <v>426.5</v>
      </c>
    </row>
    <row r="17" spans="1:7" ht="39" customHeight="1" x14ac:dyDescent="0.2">
      <c r="A17" s="12" t="s">
        <v>21</v>
      </c>
      <c r="B17" s="16" t="s">
        <v>66</v>
      </c>
      <c r="C17" s="22">
        <v>43466</v>
      </c>
      <c r="D17" s="22">
        <v>43830</v>
      </c>
      <c r="E17" s="20">
        <v>1500</v>
      </c>
      <c r="F17" s="20">
        <v>948</v>
      </c>
      <c r="G17" s="11">
        <f t="shared" si="0"/>
        <v>552</v>
      </c>
    </row>
    <row r="18" spans="1:7" ht="62.25" customHeight="1" x14ac:dyDescent="0.2">
      <c r="A18" s="12" t="s">
        <v>22</v>
      </c>
      <c r="B18" s="16" t="s">
        <v>67</v>
      </c>
      <c r="C18" s="22">
        <v>43466</v>
      </c>
      <c r="D18" s="22">
        <v>43830</v>
      </c>
      <c r="E18" s="20">
        <v>3500</v>
      </c>
      <c r="F18" s="20">
        <v>2508.91</v>
      </c>
      <c r="G18" s="11">
        <f t="shared" si="0"/>
        <v>991.09000000000015</v>
      </c>
    </row>
    <row r="19" spans="1:7" ht="36.75" customHeight="1" x14ac:dyDescent="0.2">
      <c r="A19" s="12" t="s">
        <v>23</v>
      </c>
      <c r="B19" s="15" t="s">
        <v>68</v>
      </c>
      <c r="C19" s="22">
        <v>43466</v>
      </c>
      <c r="D19" s="22">
        <v>43830</v>
      </c>
      <c r="E19" s="20">
        <v>7000</v>
      </c>
      <c r="F19" s="20">
        <v>4426.67</v>
      </c>
      <c r="G19" s="11">
        <f t="shared" si="0"/>
        <v>2573.33</v>
      </c>
    </row>
    <row r="20" spans="1:7" ht="65.25" customHeight="1" x14ac:dyDescent="0.2">
      <c r="A20" s="12" t="s">
        <v>24</v>
      </c>
      <c r="B20" s="15" t="s">
        <v>69</v>
      </c>
      <c r="C20" s="22">
        <v>43466</v>
      </c>
      <c r="D20" s="22">
        <v>43830</v>
      </c>
      <c r="E20" s="6">
        <v>3500</v>
      </c>
      <c r="F20" s="6">
        <v>1600</v>
      </c>
      <c r="G20" s="11">
        <f t="shared" si="0"/>
        <v>1900</v>
      </c>
    </row>
    <row r="21" spans="1:7" ht="55.5" customHeight="1" x14ac:dyDescent="0.2">
      <c r="A21" s="12" t="s">
        <v>25</v>
      </c>
      <c r="B21" s="15" t="s">
        <v>70</v>
      </c>
      <c r="C21" s="22">
        <v>43466</v>
      </c>
      <c r="D21" s="22">
        <v>43738</v>
      </c>
      <c r="E21" s="6">
        <v>2500</v>
      </c>
      <c r="F21" s="6">
        <v>525</v>
      </c>
      <c r="G21" s="11">
        <f t="shared" si="0"/>
        <v>1975</v>
      </c>
    </row>
    <row r="22" spans="1:7" ht="64.900000000000006" customHeight="1" x14ac:dyDescent="0.2">
      <c r="A22" s="12" t="s">
        <v>26</v>
      </c>
      <c r="B22" s="15" t="s">
        <v>71</v>
      </c>
      <c r="C22" s="22">
        <v>43497</v>
      </c>
      <c r="D22" s="22">
        <v>43677</v>
      </c>
      <c r="E22" s="20">
        <v>2200</v>
      </c>
      <c r="F22" s="20">
        <v>1800</v>
      </c>
      <c r="G22" s="11">
        <f t="shared" si="0"/>
        <v>400</v>
      </c>
    </row>
    <row r="23" spans="1:7" ht="54" customHeight="1" x14ac:dyDescent="0.2">
      <c r="A23" s="12" t="s">
        <v>27</v>
      </c>
      <c r="B23" s="15" t="s">
        <v>72</v>
      </c>
      <c r="C23" s="22">
        <v>43497</v>
      </c>
      <c r="D23" s="22">
        <v>43616</v>
      </c>
      <c r="E23" s="6">
        <v>150</v>
      </c>
      <c r="F23" s="6">
        <v>100</v>
      </c>
      <c r="G23" s="11">
        <f t="shared" si="0"/>
        <v>50</v>
      </c>
    </row>
    <row r="24" spans="1:7" ht="45" customHeight="1" x14ac:dyDescent="0.2">
      <c r="A24" s="12" t="s">
        <v>28</v>
      </c>
      <c r="B24" s="15" t="s">
        <v>73</v>
      </c>
      <c r="C24" s="22">
        <v>43497</v>
      </c>
      <c r="D24" s="22">
        <v>43830</v>
      </c>
      <c r="E24" s="20">
        <v>3500</v>
      </c>
      <c r="F24" s="20">
        <v>1012.45</v>
      </c>
      <c r="G24" s="11">
        <f t="shared" si="0"/>
        <v>2487.5500000000002</v>
      </c>
    </row>
    <row r="25" spans="1:7" ht="64.900000000000006" customHeight="1" x14ac:dyDescent="0.2">
      <c r="A25" s="12" t="s">
        <v>29</v>
      </c>
      <c r="B25" s="15" t="s">
        <v>74</v>
      </c>
      <c r="C25" s="22">
        <v>43466</v>
      </c>
      <c r="D25" s="22">
        <v>43830</v>
      </c>
      <c r="E25" s="20">
        <v>2000</v>
      </c>
      <c r="F25" s="20">
        <v>888</v>
      </c>
      <c r="G25" s="11">
        <f t="shared" si="0"/>
        <v>1112</v>
      </c>
    </row>
    <row r="26" spans="1:7" ht="55.5" customHeight="1" x14ac:dyDescent="0.2">
      <c r="A26" s="12" t="s">
        <v>30</v>
      </c>
      <c r="B26" s="19" t="s">
        <v>75</v>
      </c>
      <c r="C26" s="22">
        <v>43497</v>
      </c>
      <c r="D26" s="22">
        <v>43616</v>
      </c>
      <c r="E26" s="20">
        <v>350</v>
      </c>
      <c r="F26" s="20">
        <v>250</v>
      </c>
      <c r="G26" s="11">
        <f t="shared" si="0"/>
        <v>100</v>
      </c>
    </row>
    <row r="27" spans="1:7" ht="64.900000000000006" customHeight="1" x14ac:dyDescent="0.2">
      <c r="A27" s="12" t="s">
        <v>31</v>
      </c>
      <c r="B27" s="15" t="s">
        <v>76</v>
      </c>
      <c r="C27" s="22">
        <v>43525</v>
      </c>
      <c r="D27" s="22">
        <v>43738</v>
      </c>
      <c r="E27" s="20">
        <v>8000</v>
      </c>
      <c r="F27" s="20">
        <v>7200</v>
      </c>
      <c r="G27" s="11">
        <f t="shared" si="0"/>
        <v>800</v>
      </c>
    </row>
    <row r="28" spans="1:7" ht="64.900000000000006" customHeight="1" x14ac:dyDescent="0.2">
      <c r="A28" s="12" t="s">
        <v>32</v>
      </c>
      <c r="B28" s="15" t="s">
        <v>77</v>
      </c>
      <c r="C28" s="22">
        <v>43525</v>
      </c>
      <c r="D28" s="22">
        <v>43830</v>
      </c>
      <c r="E28" s="6">
        <v>300</v>
      </c>
      <c r="F28" s="6">
        <v>260</v>
      </c>
      <c r="G28" s="11">
        <f t="shared" si="0"/>
        <v>40</v>
      </c>
    </row>
    <row r="29" spans="1:7" ht="64.900000000000006" customHeight="1" x14ac:dyDescent="0.2">
      <c r="A29" s="12" t="s">
        <v>33</v>
      </c>
      <c r="B29" s="15" t="s">
        <v>78</v>
      </c>
      <c r="C29" s="22">
        <v>43586</v>
      </c>
      <c r="D29" s="22">
        <v>43677</v>
      </c>
      <c r="E29" s="6">
        <v>1800</v>
      </c>
      <c r="F29" s="6">
        <v>1595</v>
      </c>
      <c r="G29" s="11">
        <f t="shared" si="0"/>
        <v>205</v>
      </c>
    </row>
    <row r="30" spans="1:7" ht="64.900000000000006" customHeight="1" x14ac:dyDescent="0.2">
      <c r="A30" s="12" t="s">
        <v>34</v>
      </c>
      <c r="B30" s="15" t="s">
        <v>79</v>
      </c>
      <c r="C30" s="22">
        <v>43617</v>
      </c>
      <c r="D30" s="22">
        <v>43677</v>
      </c>
      <c r="E30" s="6">
        <v>200</v>
      </c>
      <c r="F30" s="6">
        <v>175</v>
      </c>
      <c r="G30" s="11">
        <f t="shared" si="0"/>
        <v>25</v>
      </c>
    </row>
    <row r="31" spans="1:7" ht="64.900000000000006" customHeight="1" x14ac:dyDescent="0.2">
      <c r="A31" s="12" t="s">
        <v>35</v>
      </c>
      <c r="B31" s="15" t="s">
        <v>80</v>
      </c>
      <c r="C31" s="22">
        <v>43617</v>
      </c>
      <c r="D31" s="22">
        <v>43708</v>
      </c>
      <c r="E31" s="20">
        <v>1200</v>
      </c>
      <c r="F31" s="20">
        <v>69</v>
      </c>
      <c r="G31" s="11">
        <f t="shared" si="0"/>
        <v>1131</v>
      </c>
    </row>
    <row r="32" spans="1:7" ht="50.25" customHeight="1" x14ac:dyDescent="0.2">
      <c r="A32" s="12" t="s">
        <v>36</v>
      </c>
      <c r="B32" s="15" t="s">
        <v>81</v>
      </c>
      <c r="C32" s="22">
        <v>43617</v>
      </c>
      <c r="D32" s="22">
        <v>43830</v>
      </c>
      <c r="E32" s="20">
        <v>1200</v>
      </c>
      <c r="F32" s="20">
        <v>900</v>
      </c>
      <c r="G32" s="11">
        <f t="shared" si="0"/>
        <v>300</v>
      </c>
    </row>
    <row r="33" spans="1:7" ht="64.900000000000006" customHeight="1" x14ac:dyDescent="0.2">
      <c r="A33" s="12" t="s">
        <v>37</v>
      </c>
      <c r="B33" s="15" t="s">
        <v>82</v>
      </c>
      <c r="C33" s="22">
        <v>43617</v>
      </c>
      <c r="D33" s="22">
        <v>43677</v>
      </c>
      <c r="E33" s="20">
        <v>1100</v>
      </c>
      <c r="F33" s="20">
        <v>709.09</v>
      </c>
      <c r="G33" s="11">
        <f t="shared" si="0"/>
        <v>390.90999999999997</v>
      </c>
    </row>
    <row r="34" spans="1:7" ht="64.900000000000006" customHeight="1" x14ac:dyDescent="0.2">
      <c r="A34" s="12" t="s">
        <v>38</v>
      </c>
      <c r="B34" s="15" t="s">
        <v>83</v>
      </c>
      <c r="C34" s="22">
        <v>43617</v>
      </c>
      <c r="D34" s="22">
        <v>43677</v>
      </c>
      <c r="E34" s="20">
        <v>300</v>
      </c>
      <c r="F34" s="20">
        <v>217.09</v>
      </c>
      <c r="G34" s="11">
        <f t="shared" si="0"/>
        <v>82.91</v>
      </c>
    </row>
    <row r="35" spans="1:7" ht="64.900000000000006" customHeight="1" x14ac:dyDescent="0.2">
      <c r="A35" s="12" t="s">
        <v>39</v>
      </c>
      <c r="B35" s="15" t="s">
        <v>84</v>
      </c>
      <c r="C35" s="22">
        <v>43647</v>
      </c>
      <c r="D35" s="22">
        <v>43677</v>
      </c>
      <c r="E35" s="20">
        <v>350</v>
      </c>
      <c r="F35" s="20">
        <v>318.18</v>
      </c>
      <c r="G35" s="11">
        <f t="shared" si="0"/>
        <v>31.819999999999993</v>
      </c>
    </row>
    <row r="36" spans="1:7" ht="64.900000000000006" customHeight="1" x14ac:dyDescent="0.2">
      <c r="A36" s="12" t="s">
        <v>40</v>
      </c>
      <c r="B36" s="15" t="s">
        <v>85</v>
      </c>
      <c r="C36" s="22">
        <v>43647</v>
      </c>
      <c r="D36" s="22">
        <v>43738</v>
      </c>
      <c r="E36" s="20">
        <v>150</v>
      </c>
      <c r="F36" s="20">
        <v>83.1</v>
      </c>
      <c r="G36" s="11">
        <f t="shared" si="0"/>
        <v>66.900000000000006</v>
      </c>
    </row>
    <row r="37" spans="1:7" ht="64.900000000000006" customHeight="1" x14ac:dyDescent="0.2">
      <c r="A37" s="12" t="s">
        <v>41</v>
      </c>
      <c r="B37" s="15" t="s">
        <v>86</v>
      </c>
      <c r="C37" s="22">
        <v>43709</v>
      </c>
      <c r="D37" s="22">
        <v>43738</v>
      </c>
      <c r="E37" s="20">
        <v>1000</v>
      </c>
      <c r="F37" s="20">
        <v>183.64</v>
      </c>
      <c r="G37" s="11">
        <f t="shared" si="0"/>
        <v>816.36</v>
      </c>
    </row>
    <row r="38" spans="1:7" ht="54" customHeight="1" x14ac:dyDescent="0.2">
      <c r="A38" s="12" t="s">
        <v>42</v>
      </c>
      <c r="B38" s="15" t="s">
        <v>87</v>
      </c>
      <c r="C38" s="22">
        <v>43709</v>
      </c>
      <c r="D38" s="22">
        <v>43830</v>
      </c>
      <c r="E38" s="20">
        <v>500</v>
      </c>
      <c r="F38" s="20">
        <v>98.75</v>
      </c>
      <c r="G38" s="11">
        <f t="shared" si="0"/>
        <v>401.25</v>
      </c>
    </row>
    <row r="39" spans="1:7" ht="64.900000000000006" customHeight="1" x14ac:dyDescent="0.2">
      <c r="A39" s="12" t="s">
        <v>43</v>
      </c>
      <c r="B39" s="15" t="s">
        <v>88</v>
      </c>
      <c r="C39" s="22">
        <v>43739</v>
      </c>
      <c r="D39" s="22">
        <v>43799</v>
      </c>
      <c r="E39" s="6">
        <v>3000</v>
      </c>
      <c r="F39" s="6">
        <v>2335</v>
      </c>
      <c r="G39" s="11">
        <f t="shared" si="0"/>
        <v>665</v>
      </c>
    </row>
    <row r="40" spans="1:7" ht="64.900000000000006" customHeight="1" x14ac:dyDescent="0.2">
      <c r="A40" s="12" t="s">
        <v>44</v>
      </c>
      <c r="B40" s="15" t="s">
        <v>89</v>
      </c>
      <c r="C40" s="22">
        <v>43739</v>
      </c>
      <c r="D40" s="22" t="s">
        <v>96</v>
      </c>
      <c r="E40" s="20">
        <v>400</v>
      </c>
      <c r="F40" s="6">
        <v>350</v>
      </c>
      <c r="G40" s="11">
        <f t="shared" si="0"/>
        <v>50</v>
      </c>
    </row>
    <row r="41" spans="1:7" ht="64.900000000000006" customHeight="1" x14ac:dyDescent="0.2">
      <c r="A41" s="12" t="s">
        <v>45</v>
      </c>
      <c r="B41" s="15" t="s">
        <v>90</v>
      </c>
      <c r="C41" s="22">
        <v>43770</v>
      </c>
      <c r="D41" s="22">
        <v>43799</v>
      </c>
      <c r="E41" s="20">
        <v>550</v>
      </c>
      <c r="F41" s="6">
        <v>420</v>
      </c>
      <c r="G41" s="11">
        <f t="shared" si="0"/>
        <v>130</v>
      </c>
    </row>
    <row r="42" spans="1:7" ht="64.900000000000006" customHeight="1" x14ac:dyDescent="0.2">
      <c r="A42" s="12" t="s">
        <v>46</v>
      </c>
      <c r="B42" s="15" t="s">
        <v>91</v>
      </c>
      <c r="C42" s="22">
        <v>43770</v>
      </c>
      <c r="D42" s="22">
        <v>43799</v>
      </c>
      <c r="E42" s="20">
        <v>4000</v>
      </c>
      <c r="F42" s="6">
        <v>2560</v>
      </c>
      <c r="G42" s="11">
        <f t="shared" si="0"/>
        <v>1440</v>
      </c>
    </row>
    <row r="43" spans="1:7" ht="64.900000000000006" customHeight="1" x14ac:dyDescent="0.2">
      <c r="A43" s="12" t="s">
        <v>47</v>
      </c>
      <c r="B43" s="15" t="s">
        <v>92</v>
      </c>
      <c r="C43" s="22">
        <v>43770</v>
      </c>
      <c r="D43" s="22">
        <v>43799</v>
      </c>
      <c r="E43" s="20">
        <v>400</v>
      </c>
      <c r="F43" s="6">
        <v>318.18</v>
      </c>
      <c r="G43" s="11">
        <f t="shared" si="0"/>
        <v>81.819999999999993</v>
      </c>
    </row>
    <row r="44" spans="1:7" ht="64.900000000000006" customHeight="1" x14ac:dyDescent="0.2">
      <c r="A44" s="12" t="s">
        <v>48</v>
      </c>
      <c r="B44" s="15" t="s">
        <v>93</v>
      </c>
      <c r="C44" s="22">
        <v>43770</v>
      </c>
      <c r="D44" s="22">
        <v>43799</v>
      </c>
      <c r="E44" s="6">
        <v>400</v>
      </c>
      <c r="F44" s="6">
        <v>259.8</v>
      </c>
      <c r="G44" s="11">
        <f t="shared" si="0"/>
        <v>140.19999999999999</v>
      </c>
    </row>
    <row r="45" spans="1:7" ht="64.900000000000006" customHeight="1" x14ac:dyDescent="0.2">
      <c r="A45" s="12" t="s">
        <v>49</v>
      </c>
      <c r="B45" s="15" t="s">
        <v>94</v>
      </c>
      <c r="C45" s="22">
        <v>43800</v>
      </c>
      <c r="D45" s="22">
        <v>43830</v>
      </c>
      <c r="E45" s="20">
        <v>900</v>
      </c>
      <c r="F45" s="6">
        <v>670</v>
      </c>
      <c r="G45" s="11">
        <f t="shared" si="0"/>
        <v>230</v>
      </c>
    </row>
    <row r="46" spans="1:7" ht="64.900000000000006" customHeight="1" x14ac:dyDescent="0.2">
      <c r="A46" s="12" t="s">
        <v>50</v>
      </c>
      <c r="B46" s="15" t="s">
        <v>95</v>
      </c>
      <c r="C46" s="22">
        <v>43800</v>
      </c>
      <c r="D46" s="22">
        <v>43830</v>
      </c>
      <c r="E46" s="20">
        <v>500</v>
      </c>
      <c r="F46" s="6">
        <v>390</v>
      </c>
      <c r="G46" s="11">
        <f t="shared" si="0"/>
        <v>110</v>
      </c>
    </row>
    <row r="47" spans="1:7" ht="64.900000000000006" customHeight="1" x14ac:dyDescent="0.2">
      <c r="A47" s="12" t="s">
        <v>51</v>
      </c>
      <c r="B47" s="15" t="s">
        <v>99</v>
      </c>
      <c r="C47" s="22">
        <v>43800</v>
      </c>
      <c r="D47" s="22">
        <v>43830</v>
      </c>
      <c r="E47" s="20">
        <v>800</v>
      </c>
      <c r="F47" s="6">
        <v>600</v>
      </c>
      <c r="G47" s="11">
        <f t="shared" si="0"/>
        <v>200</v>
      </c>
    </row>
  </sheetData>
  <mergeCells count="1">
    <mergeCell ref="A1:G1"/>
  </mergeCells>
  <phoneticPr fontId="0" type="noConversion"/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CIG</vt:lpstr>
      <vt:lpstr>CIG!Titoli_stampa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Adriana Mignani</cp:lastModifiedBy>
  <cp:lastPrinted>2023-08-02T08:21:14Z</cp:lastPrinted>
  <dcterms:created xsi:type="dcterms:W3CDTF">1996-11-05T10:16:36Z</dcterms:created>
  <dcterms:modified xsi:type="dcterms:W3CDTF">2023-08-02T08:23:13Z</dcterms:modified>
</cp:coreProperties>
</file>